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ala/Desktop/NATATION/4. Compétitions &amp; officiels/Saison 2024 - 2025/"/>
    </mc:Choice>
  </mc:AlternateContent>
  <xr:revisionPtr revIDLastSave="0" documentId="13_ncr:1_{F8EE8996-EAF5-7449-A605-F4DC62CEC6BA}" xr6:coauthVersionLast="47" xr6:coauthVersionMax="47" xr10:uidLastSave="{00000000-0000-0000-0000-000000000000}"/>
  <bookViews>
    <workbookView xWindow="0" yWindow="0" windowWidth="25600" windowHeight="16000" activeTab="1" xr2:uid="{00000000-000D-0000-FFFF-FFFF00000000}"/>
  </bookViews>
  <sheets>
    <sheet name="Planning" sheetId="11" r:id="rId1"/>
    <sheet name="PAR GROUPE" sheetId="12" r:id="rId2"/>
    <sheet name="1er sem" sheetId="1" r:id="rId3"/>
    <sheet name="2em sem" sheetId="14" r:id="rId4"/>
  </sheets>
  <definedNames>
    <definedName name="_xlnm._FilterDatabase" localSheetId="1" hidden="1">'PAR GROUPE'!$A$4:$M$51</definedName>
    <definedName name="aout" localSheetId="3">'2em sem'!#REF!</definedName>
    <definedName name="aout">'1er sem'!#REF!</definedName>
    <definedName name="avril" localSheetId="3">'2em sem'!#REF!</definedName>
    <definedName name="avril">'1er sem'!#REF!</definedName>
    <definedName name="decembre" localSheetId="3">'2em sem'!#REF!</definedName>
    <definedName name="decembre">'1er sem'!$N$3</definedName>
    <definedName name="fevrier" localSheetId="3">'2em sem'!#REF!</definedName>
    <definedName name="fevrier">'1er sem'!#REF!</definedName>
    <definedName name="janvier" localSheetId="3">'2em sem'!#REF!</definedName>
    <definedName name="janvier">'1er sem'!#REF!</definedName>
    <definedName name="juillet" localSheetId="3">'2em sem'!#REF!</definedName>
    <definedName name="juillet">'1er sem'!#REF!</definedName>
    <definedName name="juin" localSheetId="3">'2em sem'!#REF!</definedName>
    <definedName name="juin">'1er sem'!#REF!</definedName>
    <definedName name="mai" localSheetId="3">'2em sem'!#REF!</definedName>
    <definedName name="mai">'1er sem'!#REF!</definedName>
    <definedName name="mars" localSheetId="3">'2em sem'!#REF!</definedName>
    <definedName name="mars">'1er sem'!#REF!</definedName>
    <definedName name="novembre" localSheetId="3">'2em sem'!#REF!</definedName>
    <definedName name="novembre">'1er sem'!$J$3</definedName>
    <definedName name="octobre" localSheetId="3">'2em sem'!#REF!</definedName>
    <definedName name="octobre">'1er sem'!$F$3</definedName>
    <definedName name="septembre" localSheetId="3">'2em sem'!#REF!</definedName>
    <definedName name="septembre">'1er sem'!$B$3</definedName>
    <definedName name="_xlnm.Print_Area" localSheetId="2">'1er sem'!$B$1:$X$35</definedName>
    <definedName name="_xlnm.Print_Area" localSheetId="3">'2em sem'!#REF!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2" l="1"/>
  <c r="E53" i="12"/>
  <c r="F53" i="12"/>
  <c r="G53" i="12"/>
  <c r="H53" i="12"/>
  <c r="I53" i="12"/>
  <c r="J53" i="12"/>
  <c r="K53" i="12"/>
  <c r="L53" i="12"/>
  <c r="M53" i="12"/>
  <c r="X1" i="14"/>
</calcChain>
</file>

<file path=xl/sharedStrings.xml><?xml version="1.0" encoding="utf-8"?>
<sst xmlns="http://schemas.openxmlformats.org/spreadsheetml/2006/main" count="1226" uniqueCount="441">
  <si>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</si>
  <si>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</si>
  <si>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</si>
  <si>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</si>
  <si>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</si>
  <si>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</si>
  <si>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</si>
  <si>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</si>
  <si>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</si>
  <si>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</si>
  <si>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</si>
  <si>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</si>
  <si>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MA</t>
  </si>
  <si>
    <t>ME</t>
  </si>
  <si>
    <t>JE</t>
  </si>
  <si>
    <t>VE</t>
  </si>
  <si>
    <t>SA</t>
  </si>
  <si>
    <t>DI</t>
  </si>
  <si>
    <t>LU</t>
  </si>
  <si>
    <t>Calendrier 2024 - 2025</t>
  </si>
  <si>
    <t>Calendrier SLN 2024 - 2025</t>
  </si>
  <si>
    <t>Tests</t>
  </si>
  <si>
    <t>Reprise Groupes Compet</t>
  </si>
  <si>
    <t>Reprise Ecole de Natation et Loisirs</t>
  </si>
  <si>
    <t>Forum des associations</t>
  </si>
  <si>
    <t>Léa stage entraineurs CAF</t>
  </si>
  <si>
    <t>Eau Libre Allonnes</t>
  </si>
  <si>
    <t>Séminaire des entraineurs</t>
  </si>
  <si>
    <t>Avenirs</t>
  </si>
  <si>
    <t>CAF</t>
  </si>
  <si>
    <t>Masters</t>
  </si>
  <si>
    <t>Meeting SLN</t>
  </si>
  <si>
    <t>Lieu</t>
  </si>
  <si>
    <t>12 et 13 octobre 2024</t>
  </si>
  <si>
    <t>Départementaux TC</t>
  </si>
  <si>
    <t>Interclubs régionaux TC</t>
  </si>
  <si>
    <t xml:space="preserve">Le Mans </t>
  </si>
  <si>
    <t>Interclubs départementaux TC</t>
  </si>
  <si>
    <t>?</t>
  </si>
  <si>
    <t>1 et 2 mars 2025</t>
  </si>
  <si>
    <t>29 et 30 mars 2025</t>
  </si>
  <si>
    <t>Finale régionale IC benjamins</t>
  </si>
  <si>
    <t>Meeting du SLN</t>
  </si>
  <si>
    <t>10 et 11 mai 2025</t>
  </si>
  <si>
    <t>Laval</t>
  </si>
  <si>
    <t>24 et 25 mai 2025</t>
  </si>
  <si>
    <t>Saint-Nazaire ?</t>
  </si>
  <si>
    <r>
      <t xml:space="preserve">Coupe de France des départements </t>
    </r>
    <r>
      <rPr>
        <b/>
        <sz val="10"/>
        <color rgb="FF000000"/>
        <rFont val="Arial"/>
        <family val="2"/>
      </rPr>
      <t>Benjamins</t>
    </r>
  </si>
  <si>
    <r>
      <t>30 mai et 1</t>
    </r>
    <r>
      <rPr>
        <vertAlign val="superscript"/>
        <sz val="9"/>
        <color rgb="FF000000"/>
        <rFont val="Arial"/>
        <family val="2"/>
      </rPr>
      <t>er</t>
    </r>
    <r>
      <rPr>
        <sz val="10"/>
        <color rgb="FF000000"/>
        <rFont val="Arial"/>
        <family val="2"/>
      </rPr>
      <t xml:space="preserve"> juin 2025</t>
    </r>
  </si>
  <si>
    <t>Sablé ?</t>
  </si>
  <si>
    <t>7-8 juin 2025</t>
  </si>
  <si>
    <r>
      <t xml:space="preserve">Coupe de la ligue des départements </t>
    </r>
    <r>
      <rPr>
        <b/>
        <sz val="10"/>
        <color rgb="FF000000"/>
        <rFont val="Arial"/>
        <family val="2"/>
      </rPr>
      <t>Avenirs</t>
    </r>
  </si>
  <si>
    <t>Régionaux d’été 50m</t>
  </si>
  <si>
    <t>21 et 22 juin 2025</t>
  </si>
  <si>
    <t>28 et 29 juin 2025</t>
  </si>
  <si>
    <t>4 au 6 juillet 2025</t>
  </si>
  <si>
    <t xml:space="preserve">Trophée régional benjamin </t>
  </si>
  <si>
    <t>Régionaux JS Angers</t>
  </si>
  <si>
    <t>Régionaux été JS</t>
  </si>
  <si>
    <t>Webconfrontation Benjamin Angers</t>
  </si>
  <si>
    <t>Webconfrontation JS Laval</t>
  </si>
  <si>
    <t>Elite 25m Montpellier</t>
  </si>
  <si>
    <t>France Juniors 25m</t>
  </si>
  <si>
    <t>France Juniors 50m</t>
  </si>
  <si>
    <t>France N2</t>
  </si>
  <si>
    <t>France Elite</t>
  </si>
  <si>
    <t>France Open été</t>
  </si>
  <si>
    <t xml:space="preserve">Assemblée Générale du Club </t>
  </si>
  <si>
    <t>Réunion de bureau</t>
  </si>
  <si>
    <t>Départementaux Automne</t>
  </si>
  <si>
    <t>Championnat de l'Ouest JS Tours</t>
  </si>
  <si>
    <t>Meeting national JS</t>
  </si>
  <si>
    <t>stage ext CAF et JS Inter</t>
  </si>
  <si>
    <t>Meeting National JS</t>
  </si>
  <si>
    <t>Date</t>
  </si>
  <si>
    <t>Benjamins Dep</t>
  </si>
  <si>
    <t>JS Dep</t>
  </si>
  <si>
    <t>Meeting National</t>
  </si>
  <si>
    <t>Angers</t>
  </si>
  <si>
    <t>CALENDRIER 2024 - 2025</t>
  </si>
  <si>
    <t>Septembre 2024</t>
  </si>
  <si>
    <t>Octobre 2024</t>
  </si>
  <si>
    <t>01 D</t>
  </si>
  <si>
    <t>01 M</t>
  </si>
  <si>
    <t>02 L</t>
  </si>
  <si>
    <t>02 M</t>
  </si>
  <si>
    <t>03 M</t>
  </si>
  <si>
    <t>03 J</t>
  </si>
  <si>
    <t>04 M</t>
  </si>
  <si>
    <t>04 V</t>
  </si>
  <si>
    <t>05 J</t>
  </si>
  <si>
    <t>05 S</t>
  </si>
  <si>
    <t>M + M</t>
  </si>
  <si>
    <t>06 V</t>
  </si>
  <si>
    <t>06 D</t>
  </si>
  <si>
    <t>07 S</t>
  </si>
  <si>
    <t>07 L</t>
  </si>
  <si>
    <t>répos Léa</t>
  </si>
  <si>
    <t>08 D</t>
  </si>
  <si>
    <t>Eau libre - Arnage (Léa)</t>
  </si>
  <si>
    <t>08 M</t>
  </si>
  <si>
    <t>09 L</t>
  </si>
  <si>
    <t>09 M</t>
  </si>
  <si>
    <t>10 M</t>
  </si>
  <si>
    <t>10 J</t>
  </si>
  <si>
    <t>11 M</t>
  </si>
  <si>
    <t>11 V</t>
  </si>
  <si>
    <t>12 J</t>
  </si>
  <si>
    <t>12 S</t>
  </si>
  <si>
    <t>13 V</t>
  </si>
  <si>
    <t>13 D</t>
  </si>
  <si>
    <t>14 S</t>
  </si>
  <si>
    <t>14 L</t>
  </si>
  <si>
    <t>repos Léa</t>
  </si>
  <si>
    <t>15 D</t>
  </si>
  <si>
    <t>15 M</t>
  </si>
  <si>
    <t>16 L</t>
  </si>
  <si>
    <t>16 M</t>
  </si>
  <si>
    <t>17 M</t>
  </si>
  <si>
    <t>17 J</t>
  </si>
  <si>
    <t>18 M</t>
  </si>
  <si>
    <t>18 V</t>
  </si>
  <si>
    <t>19 J</t>
  </si>
  <si>
    <t>19 S</t>
  </si>
  <si>
    <t>B + Maël</t>
  </si>
  <si>
    <t>20 V</t>
  </si>
  <si>
    <t>20 D</t>
  </si>
  <si>
    <t>21 S</t>
  </si>
  <si>
    <t>Réunion d'entraineur ligue - La Pommeraye</t>
  </si>
  <si>
    <t>21 L</t>
  </si>
  <si>
    <t>EN + perf / repos Léa</t>
  </si>
  <si>
    <t>22 D</t>
  </si>
  <si>
    <t>22 M</t>
  </si>
  <si>
    <t>EN + perf</t>
  </si>
  <si>
    <t>23 L</t>
  </si>
  <si>
    <t>23 M</t>
  </si>
  <si>
    <t>24 M</t>
  </si>
  <si>
    <t>séminaire CAF - Léa</t>
  </si>
  <si>
    <t>24 J</t>
  </si>
  <si>
    <t>25 M</t>
  </si>
  <si>
    <t>25 V</t>
  </si>
  <si>
    <t>26 J</t>
  </si>
  <si>
    <t>26 S</t>
  </si>
  <si>
    <t>27 V</t>
  </si>
  <si>
    <t>27 D</t>
  </si>
  <si>
    <t>28 S</t>
  </si>
  <si>
    <t>Man + B</t>
  </si>
  <si>
    <t>28 L</t>
  </si>
  <si>
    <t>compet + perf</t>
  </si>
  <si>
    <t>29 D</t>
  </si>
  <si>
    <t>29 M</t>
  </si>
  <si>
    <t>30 L</t>
  </si>
  <si>
    <t>30 M</t>
  </si>
  <si>
    <t>31 J</t>
  </si>
  <si>
    <t>Novembre 2024</t>
  </si>
  <si>
    <t>Décembre 2024</t>
  </si>
  <si>
    <t>01 V</t>
  </si>
  <si>
    <t>France Elite 25m Montpellier (Léa)</t>
  </si>
  <si>
    <t>02 S</t>
  </si>
  <si>
    <t>03 D</t>
  </si>
  <si>
    <t>04 L</t>
  </si>
  <si>
    <t>05 M</t>
  </si>
  <si>
    <t>France Juniors 25m Massy (Léa)</t>
  </si>
  <si>
    <t>06 M</t>
  </si>
  <si>
    <t>Repos Bixente</t>
  </si>
  <si>
    <t>07 J</t>
  </si>
  <si>
    <t>France Juniors 25m Massy (Léa) + régionaux JS Cholet (Bixente)</t>
  </si>
  <si>
    <t>08 V</t>
  </si>
  <si>
    <t>09 S</t>
  </si>
  <si>
    <t>10 D</t>
  </si>
  <si>
    <t>11 L</t>
  </si>
  <si>
    <t>12 M</t>
  </si>
  <si>
    <t>13 M</t>
  </si>
  <si>
    <t>14 J</t>
  </si>
  <si>
    <t>B + Man</t>
  </si>
  <si>
    <t>15 V</t>
  </si>
  <si>
    <t>16 S</t>
  </si>
  <si>
    <t>Interclubs régionaux Le Mans (Léa)</t>
  </si>
  <si>
    <t>17 D</t>
  </si>
  <si>
    <t>18 L</t>
  </si>
  <si>
    <t>19 M</t>
  </si>
  <si>
    <t>20 M</t>
  </si>
  <si>
    <t>Championnat de l'ouest 50m Tours (Léa)</t>
  </si>
  <si>
    <t>21 J</t>
  </si>
  <si>
    <t>22 V</t>
  </si>
  <si>
    <t>23 S</t>
  </si>
  <si>
    <t>départementaux (Bixente) ?</t>
  </si>
  <si>
    <t>Maël + B</t>
  </si>
  <si>
    <t>24 D</t>
  </si>
  <si>
    <t>25 L</t>
  </si>
  <si>
    <t>26 M</t>
  </si>
  <si>
    <t>27 M</t>
  </si>
  <si>
    <t>28 J</t>
  </si>
  <si>
    <t>29 V</t>
  </si>
  <si>
    <t>30 S</t>
  </si>
  <si>
    <t>31 M</t>
  </si>
  <si>
    <t>Janvier 2025</t>
  </si>
  <si>
    <t>Février 2025</t>
  </si>
  <si>
    <t>01 S</t>
  </si>
  <si>
    <t>02 J</t>
  </si>
  <si>
    <t>02 D</t>
  </si>
  <si>
    <t>03 V</t>
  </si>
  <si>
    <t>03 L</t>
  </si>
  <si>
    <t>Repos Léa</t>
  </si>
  <si>
    <t>04 S</t>
  </si>
  <si>
    <t>05 D</t>
  </si>
  <si>
    <t>06 L</t>
  </si>
  <si>
    <t>06 J</t>
  </si>
  <si>
    <t>07 M</t>
  </si>
  <si>
    <t>07 V</t>
  </si>
  <si>
    <t>08 S</t>
  </si>
  <si>
    <t>vacances Bixente / M + M</t>
  </si>
  <si>
    <t>09 J</t>
  </si>
  <si>
    <t>09 D</t>
  </si>
  <si>
    <t>vacances Bixente</t>
  </si>
  <si>
    <t>10 V</t>
  </si>
  <si>
    <t>10 L</t>
  </si>
  <si>
    <t>vacances Bixente + compet / perf</t>
  </si>
  <si>
    <t>11 S</t>
  </si>
  <si>
    <t xml:space="preserve">vacances Bixente + compet / perf </t>
  </si>
  <si>
    <t>12 D</t>
  </si>
  <si>
    <t>13 L</t>
  </si>
  <si>
    <t>13 J</t>
  </si>
  <si>
    <t>14 M</t>
  </si>
  <si>
    <t>14 V</t>
  </si>
  <si>
    <t>15 S</t>
  </si>
  <si>
    <t>16 J</t>
  </si>
  <si>
    <t>16 D</t>
  </si>
  <si>
    <t>stage Léa CAF</t>
  </si>
  <si>
    <t>17 V</t>
  </si>
  <si>
    <t>17 L</t>
  </si>
  <si>
    <t>stage Léa CAF + EN / perf - vacances Manuarii</t>
  </si>
  <si>
    <t>18 S</t>
  </si>
  <si>
    <t>19 D</t>
  </si>
  <si>
    <t>20 L</t>
  </si>
  <si>
    <t>20 J</t>
  </si>
  <si>
    <t>21 M</t>
  </si>
  <si>
    <t>21 V</t>
  </si>
  <si>
    <t>22 S</t>
  </si>
  <si>
    <t>23 J</t>
  </si>
  <si>
    <t>23 D</t>
  </si>
  <si>
    <t>24 V</t>
  </si>
  <si>
    <t>24 L</t>
  </si>
  <si>
    <t>25 S</t>
  </si>
  <si>
    <t>26 D</t>
  </si>
  <si>
    <t>27 L</t>
  </si>
  <si>
    <t>27 J</t>
  </si>
  <si>
    <t>28 M</t>
  </si>
  <si>
    <t>28 V</t>
  </si>
  <si>
    <t>30 J</t>
  </si>
  <si>
    <t>31 V</t>
  </si>
  <si>
    <t>Mars 2025</t>
  </si>
  <si>
    <t>Avril 2025</t>
  </si>
  <si>
    <t xml:space="preserve"> départementaux Mayenne (Bixente)</t>
  </si>
  <si>
    <t>repos Bixente</t>
  </si>
  <si>
    <t>compet / perf - vacances Maël</t>
  </si>
  <si>
    <t>stage Bixente + compet / perf - vacances Maël</t>
  </si>
  <si>
    <t>EN / perf</t>
  </si>
  <si>
    <t xml:space="preserve">EN / perf </t>
  </si>
  <si>
    <t>vacances Léa</t>
  </si>
  <si>
    <t xml:space="preserve">vacances Léa </t>
  </si>
  <si>
    <t>29 S</t>
  </si>
  <si>
    <t>régionaux JS 50m Angers ? (Léa)</t>
  </si>
  <si>
    <t>30 D</t>
  </si>
  <si>
    <t>31 L</t>
  </si>
  <si>
    <t>Mai 2025</t>
  </si>
  <si>
    <t>Juin 2025</t>
  </si>
  <si>
    <t>01 J</t>
  </si>
  <si>
    <t>02 V</t>
  </si>
  <si>
    <t>03 S</t>
  </si>
  <si>
    <t>04 D</t>
  </si>
  <si>
    <t>05 L</t>
  </si>
  <si>
    <t>Départementaux été Craon  (Bixente)</t>
  </si>
  <si>
    <t>08 J</t>
  </si>
  <si>
    <t>09 V</t>
  </si>
  <si>
    <t>10 S</t>
  </si>
  <si>
    <t>meeting du SLN</t>
  </si>
  <si>
    <t>annulation EN + perf</t>
  </si>
  <si>
    <t>11 D</t>
  </si>
  <si>
    <t>12 L</t>
  </si>
  <si>
    <t>15 J</t>
  </si>
  <si>
    <t>France Elite 50m Montpellier (Léa)</t>
  </si>
  <si>
    <t>16 V</t>
  </si>
  <si>
    <t>France Elite 50m Montpellier  (Léa)</t>
  </si>
  <si>
    <t>17 S</t>
  </si>
  <si>
    <t>18 D</t>
  </si>
  <si>
    <t>France Elite 50m  Montpellier (Léa)</t>
  </si>
  <si>
    <t>19 L</t>
  </si>
  <si>
    <t>22 J</t>
  </si>
  <si>
    <t>23 V</t>
  </si>
  <si>
    <t>24 S</t>
  </si>
  <si>
    <t>25 D</t>
  </si>
  <si>
    <t>26 L</t>
  </si>
  <si>
    <t>webconfrontation interrégionale  benjamins (Angers ? - Bixente)</t>
  </si>
  <si>
    <t>29 J</t>
  </si>
  <si>
    <t>webconfrontation interrégionale benjamins (Angers ? - Bixente)</t>
  </si>
  <si>
    <t>30 V</t>
  </si>
  <si>
    <t>31 S</t>
  </si>
  <si>
    <t>Juillet 2025</t>
  </si>
  <si>
    <t>Août 2025</t>
  </si>
  <si>
    <t>Webconfrontation interrégionale JS (Laval ? - Léa)</t>
  </si>
  <si>
    <t>France été open</t>
  </si>
  <si>
    <t>31 D</t>
  </si>
  <si>
    <t>France Elite 25m</t>
  </si>
  <si>
    <t>1, 2 et 3 novembre 2024</t>
  </si>
  <si>
    <t>Montpellier</t>
  </si>
  <si>
    <t>Open d'Automne Master</t>
  </si>
  <si>
    <t>7 et 8 déc 2024</t>
  </si>
  <si>
    <r>
      <t>30 nov et 1</t>
    </r>
    <r>
      <rPr>
        <vertAlign val="superscript"/>
        <sz val="9"/>
        <color rgb="FF000000"/>
        <rFont val="Arial"/>
        <family val="2"/>
      </rPr>
      <t xml:space="preserve">er </t>
    </r>
    <r>
      <rPr>
        <sz val="10"/>
        <color rgb="FF000000"/>
        <rFont val="Arial"/>
        <family val="2"/>
      </rPr>
      <t>déc 2024</t>
    </r>
  </si>
  <si>
    <t>5 au 9 décembre 2024</t>
  </si>
  <si>
    <t>Massy</t>
  </si>
  <si>
    <t>Régionaux d’hiver JS</t>
  </si>
  <si>
    <t>Interclubs Avenirs</t>
  </si>
  <si>
    <t>Craon</t>
  </si>
  <si>
    <t>IC Avenirs et Animation départmentale</t>
  </si>
  <si>
    <t>Championnat de l'Ouest</t>
  </si>
  <si>
    <t>20 au 22 décembre 2024</t>
  </si>
  <si>
    <t>Tours</t>
  </si>
  <si>
    <t>Compétitons</t>
  </si>
  <si>
    <t>Open d'Hiver Master</t>
  </si>
  <si>
    <t>Meeting National Ligue</t>
  </si>
  <si>
    <t>31 janvier et 2 fev 2025</t>
  </si>
  <si>
    <t>Interclubs Benjamins</t>
  </si>
  <si>
    <t>Animation Avenirs</t>
  </si>
  <si>
    <t>Meeting Régional JS</t>
  </si>
  <si>
    <t>Benjamin Région</t>
  </si>
  <si>
    <t>JS Régions et IR</t>
  </si>
  <si>
    <t>x</t>
  </si>
  <si>
    <t>Grille qualification ou sélections par les entraineurs</t>
  </si>
  <si>
    <t>Meeting Avenirs du SLN</t>
  </si>
  <si>
    <r>
      <rPr>
        <b/>
        <sz val="11"/>
        <color rgb="FF002060"/>
        <rFont val="Calibri (Corps)"/>
      </rPr>
      <t>Meeting Régional JS</t>
    </r>
    <r>
      <rPr>
        <b/>
        <sz val="11"/>
        <color rgb="FFFF0000"/>
        <rFont val="Calibri"/>
        <family val="2"/>
        <scheme val="minor"/>
      </rPr>
      <t xml:space="preserve"> /Meeting Avenirs SLN</t>
    </r>
  </si>
  <si>
    <t>Trophée Régional Benjamins</t>
  </si>
  <si>
    <t>Régionaux Printemps JS</t>
  </si>
  <si>
    <t>15 au 20 avril 2025</t>
  </si>
  <si>
    <t>Béthune</t>
  </si>
  <si>
    <t>Départementaux  / Finale Régionale IC Benjamin</t>
  </si>
  <si>
    <t>2, 3 et 4 mai 2025</t>
  </si>
  <si>
    <t>22 au 25 mai 2025</t>
  </si>
  <si>
    <t>30, 31 mai et 1er juin 2025</t>
  </si>
  <si>
    <t>Départementaux été TC</t>
  </si>
  <si>
    <t>Meeting Open du LAC</t>
  </si>
  <si>
    <t>14 au 19 juin 2025</t>
  </si>
  <si>
    <t>Web Interrégion Benjamins</t>
  </si>
  <si>
    <t>Web Interrégion JS</t>
  </si>
  <si>
    <t>France Open</t>
  </si>
  <si>
    <t>19 au 22 juillet 2025</t>
  </si>
  <si>
    <t>TOTAL</t>
  </si>
  <si>
    <t>Pré-saisons TC</t>
  </si>
  <si>
    <t>Animation Départementale TC</t>
  </si>
  <si>
    <t>Evron</t>
  </si>
  <si>
    <t>Pré-Saison Départementaux</t>
  </si>
  <si>
    <t>Pré-Saison Départ / Meeting National JS Angers</t>
  </si>
  <si>
    <t>Interclubs Régionaux</t>
  </si>
  <si>
    <t>Interclubs Départementaux</t>
  </si>
  <si>
    <t>Régionaux JS / France Juniors 25m</t>
  </si>
  <si>
    <t>Régionaux Avenirs Benjamins / France N2</t>
  </si>
  <si>
    <t>Meeting Open du LAC / Départementaux TC</t>
  </si>
  <si>
    <r>
      <t xml:space="preserve">Webconfrontation JS Laval / </t>
    </r>
    <r>
      <rPr>
        <b/>
        <sz val="11"/>
        <color rgb="FFFF0000"/>
        <rFont val="Calibri (Corps)"/>
      </rPr>
      <t>Apéro des bénévoles</t>
    </r>
  </si>
  <si>
    <r>
      <t xml:space="preserve">Léa stage entraineurs CAF / </t>
    </r>
    <r>
      <rPr>
        <b/>
        <sz val="11"/>
        <color rgb="FFFF0000"/>
        <rFont val="Calibri (Corps)"/>
      </rPr>
      <t>Réunion de CD</t>
    </r>
  </si>
  <si>
    <t>Réunion de rentrée 19h45</t>
  </si>
  <si>
    <t>Assemblée Générale Comité 53 : 20h CREF</t>
  </si>
  <si>
    <t>Pré-saison (Bixente + Maël)</t>
  </si>
  <si>
    <t>annulation EN</t>
  </si>
  <si>
    <t>Pré-saison (Bixente + Manuarii) + meeting Angers CAF JS (Léa)</t>
  </si>
  <si>
    <t>Final Tour Benjamins - Chartres (Bixente)</t>
  </si>
  <si>
    <t>Interclubs avenirs + animation départementale - Craon (Bixente + Manuarii)</t>
  </si>
  <si>
    <t>Interclubs départementaux Laval (Bixente)</t>
  </si>
  <si>
    <t>Repos Maël</t>
  </si>
  <si>
    <t>déartementaux (Bixente + Maël) ?</t>
  </si>
  <si>
    <t>Final Tour benjamins - Chartres (Bixente)</t>
  </si>
  <si>
    <t>meeting national ? (Léa)</t>
  </si>
  <si>
    <t>préconisation ligue benjamins pour 4 nageurs + animation avenirs (Bixxente + Manuarii) / meeting national ? (Léa)</t>
  </si>
  <si>
    <t>Repos Manuarii</t>
  </si>
  <si>
    <t>repos Manuarii</t>
  </si>
  <si>
    <t>compétition animation dep (Bixente + Maël)</t>
  </si>
  <si>
    <t>repos Maël</t>
  </si>
  <si>
    <t>Meeting national ? (Léa)</t>
  </si>
  <si>
    <t>départementaux Mayenne (Bixente + Maël)</t>
  </si>
  <si>
    <t>meeting national sélection ligue juniors Massy (Léa)</t>
  </si>
  <si>
    <t>meeting national sélection ligue juniors Massy  (Léa)</t>
  </si>
  <si>
    <t>1er meeting avenirs du SLN  (Bixente) + meeting national sélection ligue juniors Massy (Léa)</t>
  </si>
  <si>
    <t>France Juniors 50m  (Léa)</t>
  </si>
  <si>
    <t>France Juniors 50m (Léa)</t>
  </si>
  <si>
    <t>Trophée régional du nageur complet Allonnes (Bixente)</t>
  </si>
  <si>
    <t>vacances Léa + repos Manuarii</t>
  </si>
  <si>
    <t xml:space="preserve"> départementaux TC + qualification dep interclubs benjamins (Bixente + Manuarii)</t>
  </si>
  <si>
    <t>Meeting Caen  - qualif France (Léa)</t>
  </si>
  <si>
    <t>Meeting national CAF / inter Tours (Léa)</t>
  </si>
  <si>
    <t>Meeting national CAF / inter Tours  (Léa)</t>
  </si>
  <si>
    <t>Meeting national CAF / Inter Tours  (Léa)</t>
  </si>
  <si>
    <t>Départementaux été Craon  (Bixente + Manuarii + Maël)</t>
  </si>
  <si>
    <t>France Elite 50m Montpellier (Léa) + coupe de la ligue des départements avenirs (Chalonnes sur Loire)</t>
  </si>
  <si>
    <t>fête du club (Bixente / Maël / Manuarii)</t>
  </si>
  <si>
    <t>Régionaux JS (Nantes - Léa)</t>
  </si>
  <si>
    <t>N2 Béthune (Léa)</t>
  </si>
  <si>
    <t>N2 Béthune (Léa) / Régionaux benamins / avenirs ? (Saint-Nazaire ? - Bixente)</t>
  </si>
  <si>
    <t>N2 Béthune (Léa) / Régionaux benjamins / avenirs ? (Saint-Nazaire ? - Bixente)</t>
  </si>
  <si>
    <t>Meeting Caen - qualif France (Léa)</t>
  </si>
  <si>
    <t>Coupe de l'ouest des départements (Angers)</t>
  </si>
  <si>
    <t xml:space="preserve">Meeting Caen - qualif France (Léa) </t>
  </si>
  <si>
    <t>repas des bénévoles (soir)</t>
  </si>
  <si>
    <t>Final Tour Benjamins</t>
  </si>
  <si>
    <t>Chartres</t>
  </si>
  <si>
    <r>
      <t>Catégories concernées (</t>
    </r>
    <r>
      <rPr>
        <b/>
        <sz val="11"/>
        <color rgb="FFFF0000"/>
        <rFont val="Calibri"/>
        <family val="2"/>
      </rPr>
      <t>attention changement de catégorie au 1/01/25</t>
    </r>
    <r>
      <rPr>
        <b/>
        <sz val="11"/>
        <color rgb="FF000000"/>
        <rFont val="Calibri"/>
        <family val="2"/>
      </rPr>
      <t>)</t>
    </r>
  </si>
  <si>
    <t>Cholet</t>
  </si>
  <si>
    <t>7 au 9 mars 2025</t>
  </si>
  <si>
    <t>Allonnes</t>
  </si>
  <si>
    <t>Caen</t>
  </si>
  <si>
    <t>Nantes</t>
  </si>
  <si>
    <t>Ecole de Natation</t>
  </si>
  <si>
    <t>Pré-Compet</t>
  </si>
  <si>
    <t>Test école de nat</t>
  </si>
  <si>
    <t xml:space="preserve">AG Ligue Longué-Jumelles </t>
  </si>
  <si>
    <t>Test école de natation</t>
  </si>
  <si>
    <t>Assemblée Générale ligue PDL</t>
  </si>
  <si>
    <t>Test école de Natation 1er Trim</t>
  </si>
  <si>
    <t>Animation Club : A vos plots</t>
  </si>
  <si>
    <t>Animation : A vos Plots</t>
  </si>
  <si>
    <t>Test EN 2ème trimestre</t>
  </si>
  <si>
    <r>
      <t xml:space="preserve">France Elite 50m Montpellier (Léa) + inyterclubs région benjamins (Chalonnes sur Loire) / </t>
    </r>
    <r>
      <rPr>
        <sz val="9"/>
        <color rgb="FF008F00"/>
        <rFont val="Verdana"/>
        <family val="2"/>
      </rPr>
      <t>Test EN</t>
    </r>
  </si>
  <si>
    <r>
      <t xml:space="preserve">Meeting National JS / </t>
    </r>
    <r>
      <rPr>
        <b/>
        <sz val="11"/>
        <color rgb="FF008F00"/>
        <rFont val="Calibri (Corps)"/>
      </rPr>
      <t>Test école de Natation 2em Trim</t>
    </r>
  </si>
  <si>
    <t>Fête du Club</t>
  </si>
  <si>
    <t>Dunkerque ?</t>
  </si>
  <si>
    <t>stage ext benjamins</t>
  </si>
  <si>
    <t>Interplouf (Maël + Manuarii) + Bixente ?</t>
  </si>
  <si>
    <t>B + Maël FETE DU CLUB</t>
  </si>
  <si>
    <r>
      <rPr>
        <b/>
        <sz val="11"/>
        <color rgb="FF002060"/>
        <rFont val="Calibri (Corps)"/>
      </rPr>
      <t xml:space="preserve">France Elite </t>
    </r>
    <r>
      <rPr>
        <b/>
        <sz val="11"/>
        <color rgb="FF008F00"/>
        <rFont val="Calibri (Corps)"/>
      </rPr>
      <t>/ Test EN 3em Trim</t>
    </r>
    <r>
      <rPr>
        <b/>
        <sz val="11"/>
        <color rgb="FF002060"/>
        <rFont val="Calibri"/>
        <family val="2"/>
        <scheme val="minor"/>
      </rPr>
      <t xml:space="preserve"> / </t>
    </r>
    <r>
      <rPr>
        <b/>
        <sz val="11"/>
        <color rgb="FFFF0000"/>
        <rFont val="Calibri (Corps)"/>
      </rPr>
      <t>Fete du Club</t>
    </r>
  </si>
  <si>
    <t>Saison 2024 - 2025 - Mise à jour du :</t>
  </si>
  <si>
    <t>Régionaux Benjamins &amp; Avenirs</t>
  </si>
  <si>
    <t>10 et 11 novembre 2024</t>
  </si>
  <si>
    <t>Mayenne</t>
  </si>
  <si>
    <t>Compétition Master Régionale</t>
  </si>
  <si>
    <t>2 fev 2025</t>
  </si>
  <si>
    <t>Château - Gontier</t>
  </si>
  <si>
    <t>Finale Nationale Master</t>
  </si>
  <si>
    <t>5 et 6 avril 2025</t>
  </si>
  <si>
    <t>MAJ : 25/09/24</t>
  </si>
  <si>
    <t>Masters Automne</t>
  </si>
  <si>
    <t>Animation départementale TC / Open d'Hiver Masters</t>
  </si>
  <si>
    <t>IC benj et Animation avenirs / Meeting national JS</t>
  </si>
  <si>
    <t>Chalonnes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</si>
</sst>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dd"/>
    <numFmt numFmtId="166" formatCode="d"/>
  </numFmts>
  <fonts count="55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Aharon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haroni"/>
    </font>
    <font>
      <sz val="8"/>
      <name val="Calibri"/>
      <family val="2"/>
      <scheme val="minor"/>
    </font>
    <font>
      <b/>
      <sz val="72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48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22"/>
      <color indexed="8"/>
      <name val="Verdana"/>
      <family val="2"/>
    </font>
    <font>
      <sz val="11"/>
      <color rgb="FF000000"/>
      <name val="Verdana"/>
      <family val="2"/>
    </font>
    <font>
      <sz val="12"/>
      <color indexed="12"/>
      <name val="Verdana"/>
      <family val="2"/>
    </font>
    <font>
      <b/>
      <sz val="14"/>
      <color indexed="53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b/>
      <sz val="9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b/>
      <sz val="9"/>
      <color theme="0"/>
      <name val="Verdana"/>
      <family val="2"/>
    </font>
    <font>
      <b/>
      <sz val="9"/>
      <color rgb="FF00B050"/>
      <name val="Verdana"/>
      <family val="2"/>
    </font>
    <font>
      <sz val="9"/>
      <color indexed="9"/>
      <name val="Verdana"/>
      <family val="2"/>
    </font>
    <font>
      <i/>
      <sz val="9"/>
      <name val="Verdana"/>
      <family val="2"/>
    </font>
    <font>
      <b/>
      <sz val="14"/>
      <name val="Verdana"/>
      <family val="2"/>
    </font>
    <font>
      <sz val="9"/>
      <color theme="0" tint="-4.9989318521683403E-2"/>
      <name val="Verdana"/>
      <family val="2"/>
    </font>
    <font>
      <b/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2060"/>
      <name val="Calibri (Corps)"/>
    </font>
    <font>
      <b/>
      <sz val="11"/>
      <color rgb="FFFF0000"/>
      <name val="Calibri (Corps)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8F00"/>
      <name val="Calibri (Corps)"/>
    </font>
    <font>
      <sz val="9"/>
      <color rgb="FF008F00"/>
      <name val="Verdana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88D6"/>
        <bgColor indexed="64"/>
      </patternFill>
    </fill>
    <fill>
      <patternFill patternType="solid">
        <fgColor rgb="FF32ACD4"/>
        <bgColor indexed="64"/>
      </patternFill>
    </fill>
    <fill>
      <patternFill patternType="solid">
        <fgColor rgb="FF34A381"/>
        <bgColor indexed="64"/>
      </patternFill>
    </fill>
    <fill>
      <patternFill patternType="solid">
        <fgColor rgb="FF6AAD44"/>
        <bgColor indexed="64"/>
      </patternFill>
    </fill>
    <fill>
      <patternFill patternType="solid">
        <fgColor rgb="FFE1D30C"/>
        <bgColor indexed="64"/>
      </patternFill>
    </fill>
    <fill>
      <patternFill patternType="solid">
        <fgColor rgb="FFFCB815"/>
        <bgColor indexed="64"/>
      </patternFill>
    </fill>
    <fill>
      <patternFill patternType="solid">
        <fgColor rgb="FFF47B18"/>
        <bgColor indexed="64"/>
      </patternFill>
    </fill>
    <fill>
      <patternFill patternType="solid">
        <fgColor rgb="FFEC3334"/>
        <bgColor indexed="64"/>
      </patternFill>
    </fill>
    <fill>
      <patternFill patternType="solid">
        <fgColor rgb="FFE8346F"/>
        <bgColor indexed="64"/>
      </patternFill>
    </fill>
    <fill>
      <patternFill patternType="solid">
        <fgColor rgb="FFB72F8C"/>
        <bgColor indexed="64"/>
      </patternFill>
    </fill>
    <fill>
      <patternFill patternType="solid">
        <fgColor rgb="FF892F8D"/>
        <bgColor indexed="64"/>
      </patternFill>
    </fill>
    <fill>
      <patternFill patternType="solid">
        <fgColor rgb="FF3D4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B4C7D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4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8AD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1" fillId="2" borderId="0" xfId="0" quotePrefix="1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10" fillId="2" borderId="1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164" fontId="4" fillId="15" borderId="1" xfId="0" applyNumberFormat="1" applyFont="1" applyFill="1" applyBorder="1" applyAlignment="1">
      <alignment horizontal="right" vertical="center"/>
    </xf>
    <xf numFmtId="166" fontId="4" fillId="15" borderId="1" xfId="0" applyNumberFormat="1" applyFont="1" applyFill="1" applyBorder="1" applyAlignment="1">
      <alignment horizontal="right" vertical="center"/>
    </xf>
    <xf numFmtId="164" fontId="5" fillId="15" borderId="1" xfId="0" applyNumberFormat="1" applyFont="1" applyFill="1" applyBorder="1" applyAlignment="1">
      <alignment horizontal="right" vertical="center"/>
    </xf>
    <xf numFmtId="165" fontId="4" fillId="15" borderId="1" xfId="0" applyNumberFormat="1" applyFont="1" applyFill="1" applyBorder="1" applyAlignment="1">
      <alignment horizontal="left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6" fillId="15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166" fontId="5" fillId="16" borderId="1" xfId="0" applyNumberFormat="1" applyFont="1" applyFill="1" applyBorder="1" applyAlignment="1">
      <alignment horizontal="right" vertical="center"/>
    </xf>
    <xf numFmtId="166" fontId="4" fillId="16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Border="1" applyAlignment="1">
      <alignment horizontal="center" vertical="center"/>
    </xf>
    <xf numFmtId="164" fontId="17" fillId="15" borderId="1" xfId="0" applyNumberFormat="1" applyFont="1" applyFill="1" applyBorder="1" applyAlignment="1">
      <alignment horizontal="center" vertical="center"/>
    </xf>
    <xf numFmtId="164" fontId="14" fillId="15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4" fillId="15" borderId="1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25" fillId="2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21" fillId="17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7" fillId="22" borderId="4" xfId="0" applyFont="1" applyFill="1" applyBorder="1" applyAlignment="1">
      <alignment horizontal="center" vertical="center" wrapText="1"/>
    </xf>
    <xf numFmtId="15" fontId="21" fillId="0" borderId="4" xfId="0" applyNumberFormat="1" applyFont="1" applyBorder="1" applyAlignment="1">
      <alignment horizontal="center" vertical="center" wrapText="1"/>
    </xf>
    <xf numFmtId="0" fontId="21" fillId="19" borderId="4" xfId="0" applyFont="1" applyFill="1" applyBorder="1" applyAlignment="1">
      <alignment horizontal="center" vertical="center" wrapText="1"/>
    </xf>
    <xf numFmtId="0" fontId="21" fillId="18" borderId="4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20" fillId="21" borderId="4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23" borderId="6" xfId="0" applyFont="1" applyFill="1" applyBorder="1" applyAlignment="1">
      <alignment horizontal="center" vertical="center"/>
    </xf>
    <xf numFmtId="0" fontId="30" fillId="23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24" borderId="4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25" borderId="4" xfId="0" applyFont="1" applyFill="1" applyBorder="1" applyAlignment="1">
      <alignment horizontal="left" vertical="center"/>
    </xf>
    <xf numFmtId="0" fontId="34" fillId="25" borderId="4" xfId="0" applyFont="1" applyFill="1" applyBorder="1" applyAlignment="1">
      <alignment horizontal="left" vertical="center"/>
    </xf>
    <xf numFmtId="0" fontId="32" fillId="26" borderId="4" xfId="0" applyFont="1" applyFill="1" applyBorder="1" applyAlignment="1">
      <alignment horizontal="left" vertical="center"/>
    </xf>
    <xf numFmtId="0" fontId="35" fillId="25" borderId="4" xfId="0" applyFont="1" applyFill="1" applyBorder="1" applyAlignment="1">
      <alignment horizontal="left" vertical="center"/>
    </xf>
    <xf numFmtId="0" fontId="36" fillId="26" borderId="4" xfId="0" applyFont="1" applyFill="1" applyBorder="1" applyAlignment="1">
      <alignment horizontal="left" vertical="center"/>
    </xf>
    <xf numFmtId="0" fontId="36" fillId="27" borderId="4" xfId="0" applyFont="1" applyFill="1" applyBorder="1" applyAlignment="1">
      <alignment horizontal="left" vertical="center"/>
    </xf>
    <xf numFmtId="0" fontId="32" fillId="27" borderId="4" xfId="0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7" fillId="2" borderId="0" xfId="0" applyFont="1" applyFill="1" applyAlignment="1">
      <alignment vertical="center"/>
    </xf>
    <xf numFmtId="0" fontId="32" fillId="0" borderId="4" xfId="0" quotePrefix="1" applyFont="1" applyBorder="1" applyAlignment="1">
      <alignment horizontal="left" vertical="center"/>
    </xf>
    <xf numFmtId="0" fontId="38" fillId="27" borderId="4" xfId="0" applyFont="1" applyFill="1" applyBorder="1" applyAlignment="1">
      <alignment horizontal="left" vertical="center"/>
    </xf>
    <xf numFmtId="0" fontId="36" fillId="27" borderId="4" xfId="0" quotePrefix="1" applyFont="1" applyFill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2" fillId="25" borderId="7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35" fillId="24" borderId="4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 vertical="center"/>
    </xf>
    <xf numFmtId="0" fontId="32" fillId="26" borderId="7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28" borderId="4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44" fillId="0" borderId="4" xfId="0" applyFont="1" applyBorder="1" applyAlignment="1">
      <alignment horizontal="left" vertical="center"/>
    </xf>
    <xf numFmtId="15" fontId="32" fillId="0" borderId="4" xfId="0" applyNumberFormat="1" applyFont="1" applyBorder="1" applyAlignment="1">
      <alignment horizontal="left" vertical="center"/>
    </xf>
    <xf numFmtId="0" fontId="43" fillId="27" borderId="4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6" borderId="4" xfId="0" applyFont="1" applyFill="1" applyBorder="1" applyAlignment="1">
      <alignment vertical="center"/>
    </xf>
    <xf numFmtId="0" fontId="41" fillId="25" borderId="4" xfId="0" applyFont="1" applyFill="1" applyBorder="1" applyAlignment="1">
      <alignment horizontal="left" vertical="center"/>
    </xf>
    <xf numFmtId="0" fontId="41" fillId="24" borderId="4" xfId="0" applyFont="1" applyFill="1" applyBorder="1" applyAlignment="1">
      <alignment horizontal="left" vertical="center"/>
    </xf>
    <xf numFmtId="0" fontId="38" fillId="26" borderId="4" xfId="0" applyFont="1" applyFill="1" applyBorder="1" applyAlignment="1">
      <alignment horizontal="left" vertical="center"/>
    </xf>
    <xf numFmtId="0" fontId="32" fillId="2" borderId="7" xfId="0" applyFont="1" applyFill="1" applyBorder="1" applyAlignment="1">
      <alignment horizontal="left" vertical="center"/>
    </xf>
    <xf numFmtId="0" fontId="41" fillId="2" borderId="4" xfId="0" applyFont="1" applyFill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0" fontId="32" fillId="24" borderId="4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/>
    </xf>
    <xf numFmtId="0" fontId="46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29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17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30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 wrapText="1"/>
    </xf>
    <xf numFmtId="0" fontId="21" fillId="3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7" fillId="31" borderId="4" xfId="0" applyFont="1" applyFill="1" applyBorder="1" applyAlignment="1">
      <alignment horizontal="center" vertical="center" wrapText="1"/>
    </xf>
    <xf numFmtId="0" fontId="44" fillId="25" borderId="4" xfId="0" applyFont="1" applyFill="1" applyBorder="1" applyAlignment="1">
      <alignment horizontal="left" vertical="center"/>
    </xf>
    <xf numFmtId="164" fontId="51" fillId="1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5" fontId="27" fillId="0" borderId="4" xfId="0" applyNumberFormat="1" applyFont="1" applyBorder="1" applyAlignment="1">
      <alignment horizontal="center" vertical="center" wrapText="1"/>
    </xf>
    <xf numFmtId="0" fontId="54" fillId="21" borderId="4" xfId="0" applyFont="1" applyFill="1" applyBorder="1" applyAlignment="1">
      <alignment horizontal="center" vertical="center" wrapText="1"/>
    </xf>
    <xf numFmtId="0" fontId="30" fillId="23" borderId="5" xfId="0" quotePrefix="1" applyFont="1" applyFill="1" applyBorder="1" applyAlignment="1">
      <alignment horizontal="center" vertical="center"/>
    </xf>
    <xf numFmtId="0" fontId="30" fillId="23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30" fillId="23" borderId="4" xfId="0" quotePrefix="1" applyNumberFormat="1" applyFont="1" applyFill="1" applyBorder="1" applyAlignment="1">
      <alignment horizontal="center" vertical="center"/>
    </xf>
    <xf numFmtId="0" fontId="30" fillId="23" borderId="4" xfId="0" applyFont="1" applyFill="1" applyBorder="1" applyAlignment="1">
      <alignment horizontal="center" vertical="center"/>
    </xf>
    <xf numFmtId="0" fontId="26" fillId="15" borderId="7" xfId="0" applyFont="1" applyFill="1" applyBorder="1" applyAlignment="1">
      <alignment horizontal="center" vertical="center" wrapText="1"/>
    </xf>
    <xf numFmtId="0" fontId="26" fillId="15" borderId="8" xfId="0" applyFont="1" applyFill="1" applyBorder="1" applyAlignment="1">
      <alignment horizontal="center" vertical="center" wrapText="1"/>
    </xf>
    <xf numFmtId="0" fontId="26" fillId="15" borderId="7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/>
    </xf>
    <xf numFmtId="0" fontId="26" fillId="15" borderId="9" xfId="0" applyFont="1" applyFill="1" applyBorder="1" applyAlignment="1">
      <alignment horizontal="center" vertical="center"/>
    </xf>
    <xf numFmtId="0" fontId="26" fillId="15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26" fillId="15" borderId="11" xfId="0" applyFont="1" applyFill="1" applyBorder="1" applyAlignment="1"/>
    <xf numFmtId="0" fontId="26" fillId="15" borderId="6" xfId="0" applyFont="1" applyFill="1" applyBorder="1" applyAlignment="1"/>
    <xf numFmtId="0" fontId="26" fillId="15" borderId="5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46" fillId="0" borderId="4" xfId="0" applyFont="1" applyBorder="1" applyAlignment="1">
      <alignment horizontal="center" vertical="center" wrapText="1"/>
    </xf>
    <xf numFmtId="15" fontId="4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0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283675</xdr:colOff>
      <xdr:row>1</xdr:row>
      <xdr:rowOff>114048</xdr:rowOff>
    </xdr:from>
    <xdr:to>
      <xdr:col>3</xdr:col>
      <xdr:colOff>1491985</xdr:colOff>
      <xdr:row>1</xdr:row>
      <xdr:rowOff>1282448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75" y="114048"/>
          <a:ext cx="1215930" cy="11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283675</xdr:colOff>
      <xdr:row>0</xdr:row>
      <xdr:rowOff>0</xdr:rowOff>
    </xdr:from>
    <xdr:to>
      <xdr:col>3</xdr:col>
      <xdr:colOff>1491985</xdr:colOff>
      <xdr:row>1</xdr:row>
      <xdr:rowOff>977900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FAFA4F-CC1D-334B-AB37-C7111AE6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075" y="304548"/>
          <a:ext cx="1208310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1BDE-148B-8240-9446-49FA4FB849BA}">
  <sheetPr>
    <tabColor rgb="FF00B050"/>
  </sheetPr>
  <dimension ref="A1:N202"/>
  <sheetViews>
    <sheetView zoomScale="80" zoomScaleNormal="80" workbookViewId="0">
      <selection activeCell="C29" sqref="C29"/>
    </sheetView>
  </sheetViews>
  <sheetFormatPr baseColWidth="10" defaultColWidth="9.1640625" defaultRowHeight="14" x14ac:dyDescent="0.2"/>
  <cols>
    <col min="1" max="1" width="6.1640625" style="49" bestFit="1" customWidth="1"/>
    <col min="2" max="2" width="65.6640625" style="49" customWidth="1"/>
    <col min="3" max="3" width="29" style="49" customWidth="1"/>
    <col min="4" max="4" width="1.83203125" style="49" customWidth="1"/>
    <col min="5" max="5" width="2" style="49" customWidth="1"/>
    <col min="6" max="6" width="6.1640625" style="49" customWidth="1"/>
    <col min="7" max="7" width="79" style="49" bestFit="1" customWidth="1"/>
    <col min="8" max="8" width="31.5" style="49" bestFit="1" customWidth="1"/>
    <col min="9" max="9" width="2.1640625" style="49" customWidth="1"/>
    <col min="10" max="10" width="1.83203125" style="49" customWidth="1"/>
    <col min="11" max="11" width="6.1640625" style="49" customWidth="1"/>
    <col min="12" max="12" width="62.1640625" style="49" customWidth="1"/>
    <col min="13" max="13" width="23.1640625" style="49" bestFit="1" customWidth="1"/>
    <col min="14" max="14" width="2.1640625" style="49" customWidth="1"/>
    <col min="15" max="16384" width="9.1640625" style="49"/>
  </cols>
  <sheetData>
    <row r="1" spans="1:14" ht="23.25" customHeight="1" x14ac:dyDescent="0.2">
      <c r="A1" s="134" t="s">
        <v>79</v>
      </c>
      <c r="B1" s="134"/>
      <c r="C1" s="134"/>
      <c r="D1" s="134"/>
      <c r="E1" s="134"/>
      <c r="F1" s="134"/>
      <c r="G1" s="134"/>
      <c r="H1" s="134"/>
      <c r="I1" s="134"/>
      <c r="J1" s="48"/>
      <c r="K1" s="48"/>
      <c r="L1" s="48"/>
      <c r="M1" s="48"/>
      <c r="N1" s="48"/>
    </row>
    <row r="2" spans="1:14" ht="18" x14ac:dyDescent="0.2">
      <c r="A2" s="132" t="s">
        <v>80</v>
      </c>
      <c r="B2" s="133"/>
      <c r="C2" s="50"/>
      <c r="D2" s="51"/>
      <c r="E2" s="52"/>
      <c r="F2" s="132" t="s">
        <v>81</v>
      </c>
      <c r="G2" s="133"/>
      <c r="H2" s="50"/>
      <c r="I2" s="51"/>
      <c r="J2" s="52"/>
    </row>
    <row r="3" spans="1:14" ht="18" customHeight="1" x14ac:dyDescent="0.2">
      <c r="A3" s="53" t="s">
        <v>82</v>
      </c>
      <c r="B3" s="53"/>
      <c r="C3" s="53"/>
      <c r="D3" s="54"/>
      <c r="E3" s="55"/>
      <c r="F3" s="54" t="s">
        <v>83</v>
      </c>
      <c r="G3" s="54"/>
      <c r="H3" s="54"/>
      <c r="I3" s="54"/>
      <c r="J3" s="56"/>
    </row>
    <row r="4" spans="1:14" ht="18" customHeight="1" x14ac:dyDescent="0.2">
      <c r="A4" s="54" t="s">
        <v>84</v>
      </c>
      <c r="B4" s="54"/>
      <c r="C4" s="54"/>
      <c r="D4" s="54"/>
      <c r="E4" s="55"/>
      <c r="F4" s="54" t="s">
        <v>85</v>
      </c>
      <c r="G4" s="54"/>
      <c r="H4" s="54"/>
      <c r="I4" s="54"/>
      <c r="J4" s="57"/>
    </row>
    <row r="5" spans="1:14" ht="18" customHeight="1" x14ac:dyDescent="0.2">
      <c r="A5" s="54" t="s">
        <v>86</v>
      </c>
      <c r="B5" s="54"/>
      <c r="C5" s="54"/>
      <c r="D5" s="54"/>
      <c r="E5" s="55"/>
      <c r="F5" s="54" t="s">
        <v>87</v>
      </c>
      <c r="G5" s="54"/>
      <c r="H5" s="54"/>
      <c r="I5" s="54"/>
      <c r="J5" s="57"/>
    </row>
    <row r="6" spans="1:14" ht="18" customHeight="1" x14ac:dyDescent="0.2">
      <c r="A6" s="54" t="s">
        <v>88</v>
      </c>
      <c r="B6" s="54"/>
      <c r="C6" s="54"/>
      <c r="D6" s="54"/>
      <c r="E6" s="58"/>
      <c r="F6" s="54" t="s">
        <v>89</v>
      </c>
      <c r="G6" s="54"/>
      <c r="H6" s="54"/>
      <c r="I6" s="54"/>
      <c r="J6" s="57"/>
    </row>
    <row r="7" spans="1:14" ht="18" customHeight="1" x14ac:dyDescent="0.2">
      <c r="A7" s="54" t="s">
        <v>90</v>
      </c>
      <c r="B7" s="54"/>
      <c r="C7" s="54"/>
      <c r="D7" s="54"/>
      <c r="E7" s="58"/>
      <c r="F7" s="59" t="s">
        <v>91</v>
      </c>
      <c r="G7" s="59"/>
      <c r="H7" s="59" t="s">
        <v>92</v>
      </c>
      <c r="I7" s="54"/>
      <c r="J7" s="57"/>
    </row>
    <row r="8" spans="1:14" ht="18" customHeight="1" x14ac:dyDescent="0.2">
      <c r="A8" s="54" t="s">
        <v>93</v>
      </c>
      <c r="B8" s="54"/>
      <c r="C8" s="54"/>
      <c r="D8" s="54"/>
      <c r="E8" s="58"/>
      <c r="F8" s="53" t="s">
        <v>94</v>
      </c>
      <c r="G8" s="53"/>
      <c r="H8" s="53"/>
      <c r="I8" s="54"/>
      <c r="J8" s="57"/>
    </row>
    <row r="9" spans="1:14" ht="18" customHeight="1" x14ac:dyDescent="0.2">
      <c r="A9" s="59" t="s">
        <v>95</v>
      </c>
      <c r="B9" s="59"/>
      <c r="C9" s="59"/>
      <c r="D9" s="54"/>
      <c r="E9" s="55"/>
      <c r="F9" s="54" t="s">
        <v>96</v>
      </c>
      <c r="G9" s="54"/>
      <c r="H9" s="54" t="s">
        <v>97</v>
      </c>
      <c r="I9" s="54"/>
      <c r="J9" s="56"/>
    </row>
    <row r="10" spans="1:14" ht="18" customHeight="1" x14ac:dyDescent="0.2">
      <c r="A10" s="53" t="s">
        <v>98</v>
      </c>
      <c r="B10" s="53" t="s">
        <v>99</v>
      </c>
      <c r="C10" s="53"/>
      <c r="D10" s="54"/>
      <c r="E10" s="55"/>
      <c r="F10" s="54" t="s">
        <v>100</v>
      </c>
      <c r="G10" s="54"/>
      <c r="H10" s="54"/>
      <c r="I10" s="54"/>
      <c r="J10" s="56"/>
    </row>
    <row r="11" spans="1:14" ht="18" customHeight="1" x14ac:dyDescent="0.2">
      <c r="A11" s="54" t="s">
        <v>101</v>
      </c>
      <c r="B11" s="54"/>
      <c r="C11" s="54"/>
      <c r="D11" s="54"/>
      <c r="E11" s="55"/>
      <c r="F11" s="54" t="s">
        <v>102</v>
      </c>
      <c r="G11" s="54"/>
      <c r="H11" s="54"/>
      <c r="I11" s="54"/>
      <c r="J11" s="57"/>
    </row>
    <row r="12" spans="1:14" ht="18" customHeight="1" x14ac:dyDescent="0.2">
      <c r="A12" s="54" t="s">
        <v>103</v>
      </c>
      <c r="B12" s="54"/>
      <c r="C12" s="54"/>
      <c r="D12" s="54"/>
      <c r="E12" s="55"/>
      <c r="F12" s="54" t="s">
        <v>104</v>
      </c>
      <c r="G12" s="54"/>
      <c r="H12" s="54"/>
      <c r="I12" s="54"/>
      <c r="J12" s="57"/>
    </row>
    <row r="13" spans="1:14" ht="18" customHeight="1" x14ac:dyDescent="0.2">
      <c r="A13" s="54" t="s">
        <v>105</v>
      </c>
      <c r="B13" s="54"/>
      <c r="C13" s="54"/>
      <c r="D13" s="54"/>
      <c r="E13" s="58"/>
      <c r="F13" s="54" t="s">
        <v>106</v>
      </c>
      <c r="G13" s="54"/>
      <c r="H13" s="54"/>
      <c r="I13" s="54"/>
      <c r="J13" s="57"/>
    </row>
    <row r="14" spans="1:14" ht="18" customHeight="1" x14ac:dyDescent="0.2">
      <c r="A14" s="54" t="s">
        <v>107</v>
      </c>
      <c r="B14" s="54"/>
      <c r="C14" s="54"/>
      <c r="D14" s="54"/>
      <c r="E14" s="58"/>
      <c r="F14" s="59" t="s">
        <v>108</v>
      </c>
      <c r="G14" s="59" t="s">
        <v>361</v>
      </c>
      <c r="H14" s="60" t="s">
        <v>362</v>
      </c>
      <c r="I14" s="54"/>
      <c r="J14" s="57"/>
    </row>
    <row r="15" spans="1:14" ht="18" customHeight="1" x14ac:dyDescent="0.2">
      <c r="A15" s="54" t="s">
        <v>109</v>
      </c>
      <c r="B15" s="54"/>
      <c r="C15" s="54"/>
      <c r="D15" s="54"/>
      <c r="E15" s="58"/>
      <c r="F15" s="53" t="s">
        <v>110</v>
      </c>
      <c r="G15" s="53" t="s">
        <v>363</v>
      </c>
      <c r="H15" s="53"/>
      <c r="I15" s="54"/>
      <c r="J15" s="57"/>
    </row>
    <row r="16" spans="1:14" ht="18" customHeight="1" x14ac:dyDescent="0.2">
      <c r="A16" s="59" t="s">
        <v>111</v>
      </c>
      <c r="B16" s="59"/>
      <c r="C16" s="59"/>
      <c r="D16" s="54"/>
      <c r="E16" s="55"/>
      <c r="F16" s="54" t="s">
        <v>112</v>
      </c>
      <c r="G16" s="54"/>
      <c r="H16" s="54" t="s">
        <v>113</v>
      </c>
      <c r="I16" s="54"/>
      <c r="J16" s="56"/>
    </row>
    <row r="17" spans="1:10" ht="18" customHeight="1" x14ac:dyDescent="0.2">
      <c r="A17" s="53" t="s">
        <v>114</v>
      </c>
      <c r="B17" s="53"/>
      <c r="C17" s="53"/>
      <c r="D17" s="54"/>
      <c r="E17" s="55"/>
      <c r="F17" s="54" t="s">
        <v>115</v>
      </c>
      <c r="G17" s="54"/>
      <c r="H17" s="54"/>
      <c r="I17" s="54"/>
      <c r="J17" s="56"/>
    </row>
    <row r="18" spans="1:10" ht="18" customHeight="1" x14ac:dyDescent="0.2">
      <c r="A18" s="54" t="s">
        <v>116</v>
      </c>
      <c r="B18" s="54"/>
      <c r="C18" s="54"/>
      <c r="D18" s="54"/>
      <c r="E18" s="55"/>
      <c r="F18" s="54" t="s">
        <v>117</v>
      </c>
      <c r="G18" s="54"/>
      <c r="H18" s="54"/>
      <c r="I18" s="54"/>
      <c r="J18" s="57"/>
    </row>
    <row r="19" spans="1:10" ht="18" customHeight="1" x14ac:dyDescent="0.2">
      <c r="A19" s="54" t="s">
        <v>118</v>
      </c>
      <c r="B19" s="54"/>
      <c r="C19" s="54"/>
      <c r="D19" s="54"/>
      <c r="E19" s="55"/>
      <c r="F19" s="54" t="s">
        <v>119</v>
      </c>
      <c r="G19" s="54"/>
      <c r="H19" s="54"/>
      <c r="I19" s="54"/>
      <c r="J19" s="57"/>
    </row>
    <row r="20" spans="1:10" ht="18" customHeight="1" x14ac:dyDescent="0.2">
      <c r="A20" s="54" t="s">
        <v>120</v>
      </c>
      <c r="B20" s="54"/>
      <c r="C20" s="54"/>
      <c r="D20" s="54"/>
      <c r="E20" s="58"/>
      <c r="F20" s="54" t="s">
        <v>121</v>
      </c>
      <c r="G20" s="54"/>
      <c r="H20" s="54"/>
      <c r="I20" s="54"/>
      <c r="J20" s="57"/>
    </row>
    <row r="21" spans="1:10" ht="18" customHeight="1" x14ac:dyDescent="0.2">
      <c r="A21" s="54" t="s">
        <v>122</v>
      </c>
      <c r="B21" s="54"/>
      <c r="C21" s="54"/>
      <c r="D21" s="54"/>
      <c r="E21" s="58"/>
      <c r="F21" s="59" t="s">
        <v>123</v>
      </c>
      <c r="G21" s="59"/>
      <c r="H21" s="59" t="s">
        <v>124</v>
      </c>
      <c r="I21" s="61"/>
      <c r="J21" s="57"/>
    </row>
    <row r="22" spans="1:10" ht="18" customHeight="1" x14ac:dyDescent="0.2">
      <c r="A22" s="54" t="s">
        <v>125</v>
      </c>
      <c r="B22" s="54"/>
      <c r="C22" s="54"/>
      <c r="D22" s="54"/>
      <c r="E22" s="58"/>
      <c r="F22" s="53" t="s">
        <v>126</v>
      </c>
      <c r="G22" s="53"/>
      <c r="H22" s="53"/>
      <c r="I22" s="61"/>
      <c r="J22" s="57"/>
    </row>
    <row r="23" spans="1:10" ht="18" customHeight="1" x14ac:dyDescent="0.2">
      <c r="A23" s="59" t="s">
        <v>127</v>
      </c>
      <c r="B23" s="62" t="s">
        <v>128</v>
      </c>
      <c r="C23" s="59" t="s">
        <v>92</v>
      </c>
      <c r="D23" s="54"/>
      <c r="E23" s="55"/>
      <c r="F23" s="54" t="s">
        <v>129</v>
      </c>
      <c r="G23" s="54"/>
      <c r="H23" s="54" t="s">
        <v>130</v>
      </c>
      <c r="I23" s="63"/>
      <c r="J23" s="56"/>
    </row>
    <row r="24" spans="1:10" ht="18" customHeight="1" x14ac:dyDescent="0.2">
      <c r="A24" s="53" t="s">
        <v>131</v>
      </c>
      <c r="B24" s="53"/>
      <c r="C24" s="53"/>
      <c r="D24" s="54"/>
      <c r="E24" s="55"/>
      <c r="F24" s="54" t="s">
        <v>132</v>
      </c>
      <c r="G24" s="54"/>
      <c r="H24" s="54" t="s">
        <v>133</v>
      </c>
      <c r="I24" s="63"/>
      <c r="J24" s="56"/>
    </row>
    <row r="25" spans="1:10" ht="18" customHeight="1" x14ac:dyDescent="0.2">
      <c r="A25" s="54" t="s">
        <v>134</v>
      </c>
      <c r="B25" s="54"/>
      <c r="C25" s="54"/>
      <c r="D25" s="54"/>
      <c r="E25" s="55"/>
      <c r="F25" s="54" t="s">
        <v>135</v>
      </c>
      <c r="G25" s="54"/>
      <c r="H25" s="54" t="s">
        <v>133</v>
      </c>
      <c r="I25" s="61"/>
      <c r="J25" s="57"/>
    </row>
    <row r="26" spans="1:10" ht="18" customHeight="1" x14ac:dyDescent="0.2">
      <c r="A26" s="54" t="s">
        <v>136</v>
      </c>
      <c r="B26" s="54" t="s">
        <v>137</v>
      </c>
      <c r="C26" s="54"/>
      <c r="D26" s="54"/>
      <c r="E26" s="55"/>
      <c r="F26" s="54" t="s">
        <v>138</v>
      </c>
      <c r="G26" s="54"/>
      <c r="H26" s="54" t="s">
        <v>133</v>
      </c>
      <c r="I26" s="61"/>
      <c r="J26" s="57"/>
    </row>
    <row r="27" spans="1:10" ht="18" customHeight="1" x14ac:dyDescent="0.2">
      <c r="A27" s="54" t="s">
        <v>139</v>
      </c>
      <c r="B27" s="54" t="s">
        <v>137</v>
      </c>
      <c r="C27" s="54"/>
      <c r="D27" s="54"/>
      <c r="E27" s="58"/>
      <c r="F27" s="54" t="s">
        <v>140</v>
      </c>
      <c r="G27" s="54"/>
      <c r="H27" s="54" t="s">
        <v>133</v>
      </c>
      <c r="I27" s="61"/>
      <c r="J27" s="57"/>
    </row>
    <row r="28" spans="1:10" ht="18" customHeight="1" x14ac:dyDescent="0.2">
      <c r="A28" s="54" t="s">
        <v>141</v>
      </c>
      <c r="B28" s="54" t="s">
        <v>137</v>
      </c>
      <c r="C28" s="54"/>
      <c r="D28" s="54"/>
      <c r="E28" s="58"/>
      <c r="F28" s="59" t="s">
        <v>142</v>
      </c>
      <c r="G28" s="59"/>
      <c r="H28" s="59"/>
      <c r="I28" s="61"/>
      <c r="J28" s="57"/>
    </row>
    <row r="29" spans="1:10" ht="18" customHeight="1" x14ac:dyDescent="0.2">
      <c r="A29" s="54" t="s">
        <v>143</v>
      </c>
      <c r="B29" s="54"/>
      <c r="C29" s="54"/>
      <c r="D29" s="54"/>
      <c r="E29" s="58"/>
      <c r="F29" s="53" t="s">
        <v>144</v>
      </c>
      <c r="G29" s="53"/>
      <c r="H29" s="53"/>
      <c r="I29" s="61"/>
      <c r="J29" s="57"/>
    </row>
    <row r="30" spans="1:10" ht="18" customHeight="1" x14ac:dyDescent="0.2">
      <c r="A30" s="59" t="s">
        <v>145</v>
      </c>
      <c r="B30" s="59"/>
      <c r="C30" s="59" t="s">
        <v>146</v>
      </c>
      <c r="D30" s="54"/>
      <c r="E30" s="55"/>
      <c r="F30" s="54" t="s">
        <v>147</v>
      </c>
      <c r="G30" s="54"/>
      <c r="H30" s="54" t="s">
        <v>148</v>
      </c>
      <c r="I30" s="61"/>
      <c r="J30" s="56"/>
    </row>
    <row r="31" spans="1:10" ht="18" customHeight="1" x14ac:dyDescent="0.2">
      <c r="A31" s="53" t="s">
        <v>149</v>
      </c>
      <c r="B31" s="53"/>
      <c r="C31" s="53"/>
      <c r="D31" s="54"/>
      <c r="E31" s="55"/>
      <c r="F31" s="54" t="s">
        <v>150</v>
      </c>
      <c r="G31" s="54"/>
      <c r="H31" s="54" t="s">
        <v>148</v>
      </c>
      <c r="I31" s="61"/>
      <c r="J31" s="56"/>
    </row>
    <row r="32" spans="1:10" ht="18" customHeight="1" x14ac:dyDescent="0.2">
      <c r="A32" s="54" t="s">
        <v>151</v>
      </c>
      <c r="B32" s="54"/>
      <c r="C32" s="54"/>
      <c r="D32" s="54"/>
      <c r="E32" s="55"/>
      <c r="F32" s="54" t="s">
        <v>152</v>
      </c>
      <c r="G32" s="54"/>
      <c r="H32" s="54" t="s">
        <v>148</v>
      </c>
      <c r="I32" s="61"/>
      <c r="J32" s="57"/>
    </row>
    <row r="33" spans="1:10" ht="18" customHeight="1" x14ac:dyDescent="0.2">
      <c r="A33" s="58"/>
      <c r="B33" s="58"/>
      <c r="C33" s="58"/>
      <c r="D33" s="58"/>
      <c r="E33" s="58"/>
      <c r="F33" s="54" t="s">
        <v>153</v>
      </c>
      <c r="G33" s="54"/>
      <c r="H33" s="54" t="s">
        <v>148</v>
      </c>
      <c r="I33" s="61"/>
      <c r="J33" s="57"/>
    </row>
    <row r="34" spans="1:10" ht="16" x14ac:dyDescent="0.2">
      <c r="A34" s="132" t="s">
        <v>154</v>
      </c>
      <c r="B34" s="133"/>
      <c r="C34" s="50"/>
      <c r="D34" s="51"/>
      <c r="F34" s="132" t="s">
        <v>155</v>
      </c>
      <c r="G34" s="133"/>
      <c r="H34" s="50"/>
      <c r="I34" s="51"/>
      <c r="J34" s="56"/>
    </row>
    <row r="35" spans="1:10" ht="18" customHeight="1" x14ac:dyDescent="0.2">
      <c r="A35" s="64" t="s">
        <v>156</v>
      </c>
      <c r="B35" s="64" t="s">
        <v>157</v>
      </c>
      <c r="C35" s="65"/>
      <c r="D35" s="61"/>
      <c r="E35" s="66"/>
      <c r="F35" s="53" t="s">
        <v>82</v>
      </c>
      <c r="G35" s="53" t="s">
        <v>364</v>
      </c>
      <c r="H35" s="53"/>
      <c r="I35" s="54"/>
      <c r="J35" s="56"/>
    </row>
    <row r="36" spans="1:10" ht="18" customHeight="1" x14ac:dyDescent="0.2">
      <c r="A36" s="59" t="s">
        <v>158</v>
      </c>
      <c r="B36" s="59" t="s">
        <v>157</v>
      </c>
      <c r="C36" s="59"/>
      <c r="D36" s="61"/>
      <c r="E36" s="66"/>
      <c r="F36" s="54" t="s">
        <v>84</v>
      </c>
      <c r="G36" s="54"/>
      <c r="H36" s="54" t="s">
        <v>113</v>
      </c>
      <c r="I36" s="54"/>
      <c r="J36" s="56"/>
    </row>
    <row r="37" spans="1:10" ht="18" customHeight="1" x14ac:dyDescent="0.2">
      <c r="A37" s="53" t="s">
        <v>159</v>
      </c>
      <c r="B37" s="53" t="s">
        <v>157</v>
      </c>
      <c r="C37" s="53"/>
      <c r="D37" s="61"/>
      <c r="E37" s="66"/>
      <c r="F37" s="54" t="s">
        <v>86</v>
      </c>
      <c r="G37" s="54"/>
      <c r="H37" s="54"/>
      <c r="I37" s="54"/>
      <c r="J37" s="56"/>
    </row>
    <row r="38" spans="1:10" ht="18" customHeight="1" x14ac:dyDescent="0.2">
      <c r="A38" s="54" t="s">
        <v>160</v>
      </c>
      <c r="B38" s="54"/>
      <c r="C38" s="54" t="s">
        <v>113</v>
      </c>
      <c r="D38" s="54"/>
      <c r="E38" s="66"/>
      <c r="F38" s="54" t="s">
        <v>88</v>
      </c>
      <c r="G38" s="54"/>
      <c r="H38" s="54"/>
      <c r="I38" s="54"/>
      <c r="J38" s="56"/>
    </row>
    <row r="39" spans="1:10" ht="18" customHeight="1" x14ac:dyDescent="0.2">
      <c r="A39" s="54" t="s">
        <v>161</v>
      </c>
      <c r="B39" s="54"/>
      <c r="C39" s="54"/>
      <c r="D39" s="54"/>
      <c r="E39" s="66"/>
      <c r="F39" s="54" t="s">
        <v>90</v>
      </c>
      <c r="G39" s="54" t="s">
        <v>162</v>
      </c>
      <c r="H39" s="54"/>
      <c r="I39" s="54"/>
      <c r="J39" s="56"/>
    </row>
    <row r="40" spans="1:10" ht="18" customHeight="1" x14ac:dyDescent="0.2">
      <c r="A40" s="54" t="s">
        <v>163</v>
      </c>
      <c r="B40" s="54"/>
      <c r="C40" s="54"/>
      <c r="D40" s="54"/>
      <c r="E40" s="66"/>
      <c r="F40" s="54" t="s">
        <v>93</v>
      </c>
      <c r="G40" s="54" t="s">
        <v>162</v>
      </c>
      <c r="H40" s="54" t="s">
        <v>164</v>
      </c>
      <c r="I40" s="54"/>
      <c r="J40" s="56"/>
    </row>
    <row r="41" spans="1:10" ht="18" customHeight="1" x14ac:dyDescent="0.2">
      <c r="A41" s="54" t="s">
        <v>165</v>
      </c>
      <c r="B41" s="54"/>
      <c r="C41" s="54"/>
      <c r="D41" s="54"/>
      <c r="E41" s="66"/>
      <c r="F41" s="59" t="s">
        <v>95</v>
      </c>
      <c r="G41" s="59" t="s">
        <v>166</v>
      </c>
      <c r="H41" s="59" t="s">
        <v>92</v>
      </c>
      <c r="I41" s="54"/>
      <c r="J41" s="56"/>
    </row>
    <row r="42" spans="1:10" ht="18" customHeight="1" x14ac:dyDescent="0.2">
      <c r="A42" s="54" t="s">
        <v>167</v>
      </c>
      <c r="B42" s="54"/>
      <c r="C42" s="54"/>
      <c r="D42" s="54"/>
      <c r="E42" s="67"/>
      <c r="F42" s="53" t="s">
        <v>98</v>
      </c>
      <c r="G42" s="53" t="s">
        <v>166</v>
      </c>
      <c r="H42" s="53"/>
      <c r="I42" s="54"/>
      <c r="J42" s="56"/>
    </row>
    <row r="43" spans="1:10" ht="18" customHeight="1" x14ac:dyDescent="0.2">
      <c r="A43" s="59" t="s">
        <v>168</v>
      </c>
      <c r="B43" s="62" t="s">
        <v>412</v>
      </c>
      <c r="C43" s="59" t="s">
        <v>146</v>
      </c>
      <c r="D43" s="54"/>
      <c r="E43" s="67"/>
      <c r="F43" s="54" t="s">
        <v>101</v>
      </c>
      <c r="G43" s="68" t="s">
        <v>162</v>
      </c>
      <c r="H43" s="54"/>
      <c r="I43" s="54"/>
      <c r="J43" s="56"/>
    </row>
    <row r="44" spans="1:10" ht="18" customHeight="1" x14ac:dyDescent="0.2">
      <c r="A44" s="53" t="s">
        <v>169</v>
      </c>
      <c r="B44" s="53"/>
      <c r="C44" s="53"/>
      <c r="D44" s="54"/>
      <c r="E44" s="67"/>
      <c r="F44" s="54" t="s">
        <v>103</v>
      </c>
      <c r="G44" s="54"/>
      <c r="H44" s="54" t="s">
        <v>113</v>
      </c>
      <c r="I44" s="54"/>
      <c r="J44" s="56"/>
    </row>
    <row r="45" spans="1:10" ht="18" customHeight="1" x14ac:dyDescent="0.2">
      <c r="A45" s="69" t="s">
        <v>170</v>
      </c>
      <c r="B45" s="70"/>
      <c r="C45" s="64"/>
      <c r="D45" s="54"/>
      <c r="E45" s="67"/>
      <c r="F45" s="54" t="s">
        <v>105</v>
      </c>
      <c r="G45" s="54"/>
      <c r="H45" s="71"/>
      <c r="I45" s="54"/>
      <c r="J45" s="56"/>
    </row>
    <row r="46" spans="1:10" ht="18" customHeight="1" x14ac:dyDescent="0.2">
      <c r="A46" s="54" t="s">
        <v>171</v>
      </c>
      <c r="B46" s="54"/>
      <c r="C46" s="54"/>
      <c r="D46" s="54"/>
      <c r="E46" s="67"/>
      <c r="F46" s="54" t="s">
        <v>107</v>
      </c>
      <c r="G46" s="54"/>
      <c r="H46" s="54"/>
      <c r="I46" s="54"/>
      <c r="J46" s="56"/>
    </row>
    <row r="47" spans="1:10" ht="18" customHeight="1" x14ac:dyDescent="0.2">
      <c r="A47" s="54" t="s">
        <v>172</v>
      </c>
      <c r="B47" s="54"/>
      <c r="C47" s="54"/>
      <c r="D47" s="54"/>
      <c r="E47" s="67"/>
      <c r="F47" s="54" t="s">
        <v>109</v>
      </c>
      <c r="G47" s="54"/>
      <c r="H47" s="54" t="s">
        <v>164</v>
      </c>
      <c r="I47" s="54"/>
      <c r="J47" s="56"/>
    </row>
    <row r="48" spans="1:10" ht="18" customHeight="1" x14ac:dyDescent="0.2">
      <c r="A48" s="54" t="s">
        <v>173</v>
      </c>
      <c r="B48" s="54"/>
      <c r="C48" s="54"/>
      <c r="D48" s="54"/>
      <c r="E48" s="67"/>
      <c r="F48" s="72" t="s">
        <v>111</v>
      </c>
      <c r="G48" s="127" t="s">
        <v>413</v>
      </c>
      <c r="H48" s="59" t="s">
        <v>124</v>
      </c>
      <c r="I48" s="54"/>
      <c r="J48" s="56"/>
    </row>
    <row r="49" spans="1:10" ht="18" customHeight="1" x14ac:dyDescent="0.2">
      <c r="A49" s="54" t="s">
        <v>175</v>
      </c>
      <c r="B49" s="54"/>
      <c r="C49" s="54"/>
      <c r="D49" s="54"/>
      <c r="E49" s="67"/>
      <c r="F49" s="53" t="s">
        <v>114</v>
      </c>
      <c r="G49" s="53" t="s">
        <v>365</v>
      </c>
      <c r="H49" s="53"/>
      <c r="I49" s="54"/>
      <c r="J49" s="73"/>
    </row>
    <row r="50" spans="1:10" ht="18" customHeight="1" x14ac:dyDescent="0.2">
      <c r="A50" s="59" t="s">
        <v>176</v>
      </c>
      <c r="B50" s="59" t="s">
        <v>177</v>
      </c>
      <c r="C50" s="59" t="s">
        <v>92</v>
      </c>
      <c r="D50" s="54"/>
      <c r="E50" s="67"/>
      <c r="F50" s="54" t="s">
        <v>116</v>
      </c>
      <c r="G50" s="54"/>
      <c r="H50" s="54" t="s">
        <v>113</v>
      </c>
      <c r="I50" s="54"/>
      <c r="J50" s="73"/>
    </row>
    <row r="51" spans="1:10" ht="18" customHeight="1" x14ac:dyDescent="0.2">
      <c r="A51" s="53" t="s">
        <v>178</v>
      </c>
      <c r="B51" s="53" t="s">
        <v>366</v>
      </c>
      <c r="C51" s="53"/>
      <c r="D51" s="54"/>
      <c r="E51" s="67"/>
      <c r="F51" s="54" t="s">
        <v>118</v>
      </c>
      <c r="G51" s="54"/>
      <c r="H51" s="54"/>
      <c r="I51" s="74"/>
      <c r="J51" s="56"/>
    </row>
    <row r="52" spans="1:10" ht="18" customHeight="1" x14ac:dyDescent="0.2">
      <c r="A52" s="54" t="s">
        <v>179</v>
      </c>
      <c r="B52" s="54"/>
      <c r="C52" s="54"/>
      <c r="D52" s="54"/>
      <c r="E52" s="67"/>
      <c r="F52" s="54" t="s">
        <v>120</v>
      </c>
      <c r="G52" s="54"/>
      <c r="H52" s="54"/>
      <c r="I52" s="54"/>
      <c r="J52" s="56"/>
    </row>
    <row r="53" spans="1:10" ht="18" customHeight="1" x14ac:dyDescent="0.2">
      <c r="A53" s="54" t="s">
        <v>180</v>
      </c>
      <c r="B53" s="54"/>
      <c r="C53" s="54" t="s">
        <v>367</v>
      </c>
      <c r="D53" s="54"/>
      <c r="E53" s="67"/>
      <c r="F53" s="54" t="s">
        <v>122</v>
      </c>
      <c r="G53" s="54"/>
      <c r="H53" s="54"/>
      <c r="I53" s="54"/>
      <c r="J53" s="56"/>
    </row>
    <row r="54" spans="1:10" ht="18" customHeight="1" x14ac:dyDescent="0.2">
      <c r="A54" s="54" t="s">
        <v>181</v>
      </c>
      <c r="B54" s="54"/>
      <c r="C54" s="54"/>
      <c r="D54" s="54"/>
      <c r="E54" s="67"/>
      <c r="F54" s="54" t="s">
        <v>125</v>
      </c>
      <c r="G54" s="54" t="s">
        <v>182</v>
      </c>
      <c r="H54" s="54"/>
      <c r="I54" s="54"/>
      <c r="J54" s="56"/>
    </row>
    <row r="55" spans="1:10" ht="18" customHeight="1" x14ac:dyDescent="0.2">
      <c r="A55" s="54" t="s">
        <v>183</v>
      </c>
      <c r="B55" s="54"/>
      <c r="C55" s="54"/>
      <c r="D55" s="54"/>
      <c r="E55" s="67"/>
      <c r="F55" s="72" t="s">
        <v>127</v>
      </c>
      <c r="G55" s="59" t="s">
        <v>182</v>
      </c>
      <c r="H55" s="59" t="s">
        <v>124</v>
      </c>
      <c r="I55" s="61"/>
      <c r="J55" s="56"/>
    </row>
    <row r="56" spans="1:10" ht="18" customHeight="1" x14ac:dyDescent="0.2">
      <c r="A56" s="54" t="s">
        <v>184</v>
      </c>
      <c r="B56" s="54"/>
      <c r="C56" s="54" t="s">
        <v>164</v>
      </c>
      <c r="D56" s="54"/>
      <c r="E56" s="67"/>
      <c r="F56" s="53" t="s">
        <v>131</v>
      </c>
      <c r="G56" s="53" t="s">
        <v>182</v>
      </c>
      <c r="H56" s="53"/>
      <c r="I56" s="61"/>
      <c r="J56" s="56"/>
    </row>
    <row r="57" spans="1:10" ht="18" customHeight="1" x14ac:dyDescent="0.2">
      <c r="A57" s="59" t="s">
        <v>185</v>
      </c>
      <c r="B57" s="59" t="s">
        <v>186</v>
      </c>
      <c r="C57" s="60" t="s">
        <v>187</v>
      </c>
      <c r="D57" s="54"/>
      <c r="E57" s="67"/>
      <c r="F57" s="54" t="s">
        <v>134</v>
      </c>
      <c r="G57" s="75"/>
      <c r="H57" s="54"/>
      <c r="I57" s="61"/>
      <c r="J57" s="56"/>
    </row>
    <row r="58" spans="1:10" ht="18" customHeight="1" x14ac:dyDescent="0.2">
      <c r="A58" s="53" t="s">
        <v>188</v>
      </c>
      <c r="B58" s="53" t="s">
        <v>368</v>
      </c>
      <c r="C58" s="53"/>
      <c r="D58" s="54"/>
      <c r="E58" s="67"/>
      <c r="F58" s="54" t="s">
        <v>136</v>
      </c>
      <c r="G58" s="54"/>
      <c r="H58" s="54"/>
      <c r="I58" s="61"/>
      <c r="J58" s="56"/>
    </row>
    <row r="59" spans="1:10" ht="18" customHeight="1" x14ac:dyDescent="0.2">
      <c r="A59" s="54" t="s">
        <v>189</v>
      </c>
      <c r="B59" s="54"/>
      <c r="C59" s="54"/>
      <c r="D59" s="54"/>
      <c r="E59" s="67"/>
      <c r="F59" s="69" t="s">
        <v>139</v>
      </c>
      <c r="G59" s="69"/>
      <c r="H59" s="69"/>
      <c r="I59" s="61"/>
      <c r="J59" s="56"/>
    </row>
    <row r="60" spans="1:10" ht="18" customHeight="1" x14ac:dyDescent="0.2">
      <c r="A60" s="54" t="s">
        <v>190</v>
      </c>
      <c r="B60" s="54"/>
      <c r="C60" s="54" t="s">
        <v>367</v>
      </c>
      <c r="D60" s="54"/>
      <c r="E60" s="67"/>
      <c r="F60" s="54" t="s">
        <v>141</v>
      </c>
      <c r="G60" s="75"/>
      <c r="H60" s="54"/>
      <c r="I60" s="61"/>
      <c r="J60" s="56"/>
    </row>
    <row r="61" spans="1:10" ht="18" customHeight="1" x14ac:dyDescent="0.2">
      <c r="A61" s="54" t="s">
        <v>191</v>
      </c>
      <c r="B61" s="54"/>
      <c r="C61" s="54"/>
      <c r="D61" s="54"/>
      <c r="E61" s="67"/>
      <c r="F61" s="54" t="s">
        <v>143</v>
      </c>
      <c r="G61" s="75"/>
      <c r="H61" s="54"/>
      <c r="I61" s="61"/>
      <c r="J61" s="56"/>
    </row>
    <row r="62" spans="1:10" ht="18" customHeight="1" x14ac:dyDescent="0.2">
      <c r="A62" s="54" t="s">
        <v>192</v>
      </c>
      <c r="B62" s="76"/>
      <c r="C62" s="54"/>
      <c r="D62" s="54"/>
      <c r="E62" s="67"/>
      <c r="F62" s="59" t="s">
        <v>145</v>
      </c>
      <c r="G62" s="62"/>
      <c r="H62" s="59"/>
      <c r="I62" s="61"/>
      <c r="J62" s="56"/>
    </row>
    <row r="63" spans="1:10" ht="18" customHeight="1" x14ac:dyDescent="0.2">
      <c r="A63" s="54" t="s">
        <v>193</v>
      </c>
      <c r="B63" s="54"/>
      <c r="C63" s="54" t="s">
        <v>164</v>
      </c>
      <c r="D63" s="54"/>
      <c r="E63" s="67"/>
      <c r="F63" s="53" t="s">
        <v>149</v>
      </c>
      <c r="G63" s="77"/>
      <c r="H63" s="53"/>
      <c r="I63" s="61"/>
      <c r="J63" s="56"/>
    </row>
    <row r="64" spans="1:10" ht="18" customHeight="1" x14ac:dyDescent="0.2">
      <c r="A64" s="59" t="s">
        <v>194</v>
      </c>
      <c r="B64" s="59" t="s">
        <v>369</v>
      </c>
      <c r="C64" s="59" t="s">
        <v>92</v>
      </c>
      <c r="D64" s="54"/>
      <c r="E64" s="67"/>
      <c r="F64" s="54" t="s">
        <v>151</v>
      </c>
      <c r="G64" s="75"/>
      <c r="H64" s="54"/>
      <c r="I64" s="61"/>
      <c r="J64" s="78"/>
    </row>
    <row r="65" spans="1:13" ht="18" customHeight="1" x14ac:dyDescent="0.2">
      <c r="A65" s="79"/>
      <c r="B65" s="79"/>
      <c r="C65" s="79"/>
      <c r="D65" s="79"/>
      <c r="E65" s="67"/>
      <c r="F65" s="54" t="s">
        <v>195</v>
      </c>
      <c r="G65" s="54"/>
      <c r="H65" s="54"/>
      <c r="I65" s="61"/>
      <c r="J65" s="52"/>
    </row>
    <row r="66" spans="1:13" ht="16" x14ac:dyDescent="0.2">
      <c r="A66" s="132" t="s">
        <v>196</v>
      </c>
      <c r="B66" s="133"/>
      <c r="C66" s="50"/>
      <c r="D66" s="51"/>
      <c r="E66" s="57"/>
      <c r="F66" s="132" t="s">
        <v>197</v>
      </c>
      <c r="G66" s="133"/>
      <c r="H66" s="50"/>
      <c r="I66" s="51"/>
      <c r="J66" s="56"/>
    </row>
    <row r="67" spans="1:13" ht="18" x14ac:dyDescent="0.2">
      <c r="A67" s="69" t="s">
        <v>83</v>
      </c>
      <c r="B67" s="69"/>
      <c r="C67" s="65"/>
      <c r="D67" s="61"/>
      <c r="E67" s="80"/>
      <c r="F67" s="59" t="s">
        <v>198</v>
      </c>
      <c r="G67" s="59" t="s">
        <v>370</v>
      </c>
      <c r="H67" s="59" t="s">
        <v>92</v>
      </c>
      <c r="I67" s="54"/>
      <c r="J67" s="52"/>
      <c r="K67" s="57"/>
      <c r="L67" s="57"/>
      <c r="M67" s="57"/>
    </row>
    <row r="68" spans="1:13" ht="18" customHeight="1" x14ac:dyDescent="0.2">
      <c r="A68" s="54" t="s">
        <v>199</v>
      </c>
      <c r="B68" s="54"/>
      <c r="C68" s="54" t="s">
        <v>29</v>
      </c>
      <c r="D68" s="61"/>
      <c r="E68" s="79"/>
      <c r="F68" s="53" t="s">
        <v>200</v>
      </c>
      <c r="G68" s="53" t="s">
        <v>371</v>
      </c>
      <c r="H68" s="53"/>
      <c r="I68" s="54"/>
    </row>
    <row r="69" spans="1:13" ht="18" customHeight="1" x14ac:dyDescent="0.2">
      <c r="A69" s="54" t="s">
        <v>201</v>
      </c>
      <c r="B69" s="54"/>
      <c r="C69" s="54" t="s">
        <v>29</v>
      </c>
      <c r="D69" s="61"/>
      <c r="E69" s="79"/>
      <c r="F69" s="54" t="s">
        <v>202</v>
      </c>
      <c r="G69" s="54"/>
      <c r="H69" s="54" t="s">
        <v>203</v>
      </c>
      <c r="I69" s="54"/>
    </row>
    <row r="70" spans="1:13" ht="18" customHeight="1" x14ac:dyDescent="0.2">
      <c r="A70" s="59" t="s">
        <v>204</v>
      </c>
      <c r="B70" s="59"/>
      <c r="C70" s="59"/>
      <c r="D70" s="61"/>
      <c r="E70" s="79"/>
      <c r="F70" s="54" t="s">
        <v>88</v>
      </c>
      <c r="G70" s="54"/>
      <c r="H70" s="54" t="s">
        <v>372</v>
      </c>
      <c r="I70" s="54"/>
    </row>
    <row r="71" spans="1:13" ht="18" customHeight="1" x14ac:dyDescent="0.2">
      <c r="A71" s="53" t="s">
        <v>205</v>
      </c>
      <c r="B71" s="53"/>
      <c r="C71" s="53"/>
      <c r="D71" s="61"/>
      <c r="E71" s="79"/>
      <c r="F71" s="54" t="s">
        <v>161</v>
      </c>
      <c r="G71" s="54"/>
      <c r="H71" s="54"/>
      <c r="I71" s="54"/>
    </row>
    <row r="72" spans="1:13" ht="18" customHeight="1" x14ac:dyDescent="0.2">
      <c r="A72" s="54" t="s">
        <v>206</v>
      </c>
      <c r="B72" s="54"/>
      <c r="C72" s="54"/>
      <c r="D72" s="54"/>
      <c r="E72" s="79"/>
      <c r="F72" s="54" t="s">
        <v>207</v>
      </c>
      <c r="G72" s="54"/>
      <c r="H72" s="54"/>
      <c r="I72" s="54"/>
    </row>
    <row r="73" spans="1:13" ht="18" customHeight="1" x14ac:dyDescent="0.2">
      <c r="A73" s="54" t="s">
        <v>208</v>
      </c>
      <c r="B73" s="54"/>
      <c r="C73" s="54"/>
      <c r="D73" s="54"/>
      <c r="E73" s="79"/>
      <c r="F73" s="54" t="s">
        <v>209</v>
      </c>
      <c r="G73" s="54"/>
      <c r="H73" s="54"/>
      <c r="I73" s="54"/>
    </row>
    <row r="74" spans="1:13" ht="18" customHeight="1" x14ac:dyDescent="0.2">
      <c r="A74" s="54" t="s">
        <v>100</v>
      </c>
      <c r="B74" s="54"/>
      <c r="C74" s="54"/>
      <c r="D74" s="54"/>
      <c r="E74" s="79"/>
      <c r="F74" s="59" t="s">
        <v>210</v>
      </c>
      <c r="G74" s="59"/>
      <c r="H74" s="59" t="s">
        <v>211</v>
      </c>
      <c r="I74" s="61"/>
    </row>
    <row r="75" spans="1:13" ht="18" customHeight="1" x14ac:dyDescent="0.2">
      <c r="A75" s="54" t="s">
        <v>212</v>
      </c>
      <c r="B75" s="54"/>
      <c r="C75" s="54"/>
      <c r="D75" s="54"/>
      <c r="E75" s="79"/>
      <c r="F75" s="53" t="s">
        <v>213</v>
      </c>
      <c r="G75" s="53"/>
      <c r="H75" s="53" t="s">
        <v>214</v>
      </c>
      <c r="I75" s="61"/>
    </row>
    <row r="76" spans="1:13" ht="18" customHeight="1" x14ac:dyDescent="0.2">
      <c r="A76" s="54" t="s">
        <v>215</v>
      </c>
      <c r="B76" s="54"/>
      <c r="C76" s="54" t="s">
        <v>373</v>
      </c>
      <c r="D76" s="54"/>
      <c r="E76" s="79"/>
      <c r="F76" s="54" t="s">
        <v>216</v>
      </c>
      <c r="G76" s="54"/>
      <c r="H76" s="54" t="s">
        <v>217</v>
      </c>
      <c r="I76" s="61"/>
    </row>
    <row r="77" spans="1:13" ht="18" customHeight="1" x14ac:dyDescent="0.2">
      <c r="A77" s="59" t="s">
        <v>218</v>
      </c>
      <c r="B77" s="59" t="s">
        <v>424</v>
      </c>
      <c r="C77" s="59" t="s">
        <v>146</v>
      </c>
      <c r="D77" s="54"/>
      <c r="E77" s="79"/>
      <c r="F77" s="54" t="s">
        <v>105</v>
      </c>
      <c r="G77" s="54"/>
      <c r="H77" s="54" t="s">
        <v>219</v>
      </c>
      <c r="I77" s="61"/>
    </row>
    <row r="78" spans="1:13" ht="18" customHeight="1" x14ac:dyDescent="0.2">
      <c r="A78" s="53" t="s">
        <v>220</v>
      </c>
      <c r="B78" s="77"/>
      <c r="C78" s="53"/>
      <c r="D78" s="54"/>
      <c r="E78" s="79"/>
      <c r="F78" s="54" t="s">
        <v>171</v>
      </c>
      <c r="G78" s="54"/>
      <c r="H78" s="54" t="s">
        <v>219</v>
      </c>
      <c r="I78" s="61"/>
    </row>
    <row r="79" spans="1:13" ht="18" customHeight="1" x14ac:dyDescent="0.2">
      <c r="A79" s="54" t="s">
        <v>221</v>
      </c>
      <c r="B79" s="75"/>
      <c r="C79" s="54"/>
      <c r="D79" s="54"/>
      <c r="E79" s="79"/>
      <c r="F79" s="54" t="s">
        <v>222</v>
      </c>
      <c r="G79" s="75"/>
      <c r="H79" s="54" t="s">
        <v>217</v>
      </c>
      <c r="I79" s="61"/>
    </row>
    <row r="80" spans="1:13" ht="18" customHeight="1" x14ac:dyDescent="0.2">
      <c r="A80" s="54" t="s">
        <v>223</v>
      </c>
      <c r="B80" s="75"/>
      <c r="C80" s="54" t="s">
        <v>367</v>
      </c>
      <c r="D80" s="54"/>
      <c r="E80" s="79"/>
      <c r="F80" s="54" t="s">
        <v>224</v>
      </c>
      <c r="G80" s="75"/>
      <c r="H80" s="54" t="s">
        <v>217</v>
      </c>
      <c r="I80" s="81"/>
    </row>
    <row r="81" spans="1:9" ht="18" customHeight="1" x14ac:dyDescent="0.2">
      <c r="A81" s="54" t="s">
        <v>115</v>
      </c>
      <c r="B81" s="54"/>
      <c r="C81" s="54"/>
      <c r="D81" s="54"/>
      <c r="E81" s="79"/>
      <c r="F81" s="59" t="s">
        <v>225</v>
      </c>
      <c r="G81" s="62"/>
      <c r="H81" s="59" t="s">
        <v>214</v>
      </c>
      <c r="I81" s="61"/>
    </row>
    <row r="82" spans="1:9" ht="18" customHeight="1" x14ac:dyDescent="0.2">
      <c r="A82" s="54" t="s">
        <v>226</v>
      </c>
      <c r="B82" s="54"/>
      <c r="C82" s="54"/>
      <c r="D82" s="54"/>
      <c r="E82" s="79"/>
      <c r="F82" s="53" t="s">
        <v>227</v>
      </c>
      <c r="G82" s="53"/>
      <c r="H82" s="53" t="s">
        <v>228</v>
      </c>
      <c r="I82" s="61"/>
    </row>
    <row r="83" spans="1:9" ht="18" customHeight="1" x14ac:dyDescent="0.2">
      <c r="A83" s="54" t="s">
        <v>229</v>
      </c>
      <c r="B83" s="54"/>
      <c r="C83" s="54" t="s">
        <v>372</v>
      </c>
      <c r="D83" s="54"/>
      <c r="E83" s="79"/>
      <c r="F83" s="54" t="s">
        <v>230</v>
      </c>
      <c r="G83" s="54"/>
      <c r="H83" s="54" t="s">
        <v>231</v>
      </c>
      <c r="I83" s="61"/>
    </row>
    <row r="84" spans="1:9" ht="18" customHeight="1" x14ac:dyDescent="0.2">
      <c r="A84" s="59" t="s">
        <v>232</v>
      </c>
      <c r="B84" s="59"/>
      <c r="C84" s="59" t="s">
        <v>92</v>
      </c>
      <c r="D84" s="54"/>
      <c r="E84" s="79"/>
      <c r="F84" s="54" t="s">
        <v>120</v>
      </c>
      <c r="G84" s="54"/>
      <c r="H84" s="54" t="s">
        <v>231</v>
      </c>
      <c r="I84" s="61"/>
    </row>
    <row r="85" spans="1:9" ht="18" customHeight="1" x14ac:dyDescent="0.2">
      <c r="A85" s="53" t="s">
        <v>233</v>
      </c>
      <c r="B85" s="53" t="s">
        <v>374</v>
      </c>
      <c r="C85" s="53"/>
      <c r="D85" s="54"/>
      <c r="E85" s="79"/>
      <c r="F85" s="54" t="s">
        <v>180</v>
      </c>
      <c r="G85" s="75"/>
      <c r="H85" s="54" t="s">
        <v>231</v>
      </c>
      <c r="I85" s="61"/>
    </row>
    <row r="86" spans="1:9" ht="18" customHeight="1" x14ac:dyDescent="0.2">
      <c r="A86" s="54" t="s">
        <v>234</v>
      </c>
      <c r="B86" s="54"/>
      <c r="C86" s="54"/>
      <c r="D86" s="54"/>
      <c r="E86" s="79"/>
      <c r="F86" s="54" t="s">
        <v>235</v>
      </c>
      <c r="G86" s="75"/>
      <c r="H86" s="54" t="s">
        <v>231</v>
      </c>
      <c r="I86" s="61"/>
    </row>
    <row r="87" spans="1:9" ht="18" customHeight="1" x14ac:dyDescent="0.2">
      <c r="A87" s="54" t="s">
        <v>236</v>
      </c>
      <c r="B87" s="54"/>
      <c r="C87" s="54" t="s">
        <v>367</v>
      </c>
      <c r="D87" s="54"/>
      <c r="E87" s="79"/>
      <c r="F87" s="54" t="s">
        <v>237</v>
      </c>
      <c r="G87" s="75"/>
      <c r="H87" s="82" t="s">
        <v>231</v>
      </c>
      <c r="I87" s="61"/>
    </row>
    <row r="88" spans="1:9" ht="18" customHeight="1" x14ac:dyDescent="0.2">
      <c r="A88" s="54" t="s">
        <v>132</v>
      </c>
      <c r="B88" s="54"/>
      <c r="C88" s="54"/>
      <c r="D88" s="54"/>
      <c r="E88" s="79"/>
      <c r="F88" s="59" t="s">
        <v>238</v>
      </c>
      <c r="G88" s="62"/>
      <c r="H88" s="59" t="s">
        <v>228</v>
      </c>
      <c r="I88" s="61"/>
    </row>
    <row r="89" spans="1:9" ht="18" customHeight="1" x14ac:dyDescent="0.2">
      <c r="A89" s="54" t="s">
        <v>239</v>
      </c>
      <c r="B89" s="54"/>
      <c r="C89" s="54"/>
      <c r="D89" s="54"/>
      <c r="E89" s="79"/>
      <c r="F89" s="53" t="s">
        <v>240</v>
      </c>
      <c r="G89" s="77"/>
      <c r="H89" s="53"/>
      <c r="I89" s="61"/>
    </row>
    <row r="90" spans="1:9" ht="18" customHeight="1" x14ac:dyDescent="0.2">
      <c r="A90" s="54" t="s">
        <v>241</v>
      </c>
      <c r="B90" s="54"/>
      <c r="C90" s="54"/>
      <c r="D90" s="54"/>
      <c r="E90" s="79"/>
      <c r="F90" s="54" t="s">
        <v>242</v>
      </c>
      <c r="G90" s="75"/>
      <c r="H90" s="54" t="s">
        <v>113</v>
      </c>
      <c r="I90" s="54"/>
    </row>
    <row r="91" spans="1:9" ht="18" customHeight="1" x14ac:dyDescent="0.2">
      <c r="A91" s="59" t="s">
        <v>243</v>
      </c>
      <c r="B91" s="59"/>
      <c r="C91" s="59" t="s">
        <v>187</v>
      </c>
      <c r="D91" s="54"/>
      <c r="E91" s="79"/>
      <c r="F91" s="54" t="s">
        <v>139</v>
      </c>
      <c r="G91" s="75"/>
      <c r="H91" s="54" t="s">
        <v>375</v>
      </c>
      <c r="I91" s="54"/>
    </row>
    <row r="92" spans="1:9" ht="18" customHeight="1" x14ac:dyDescent="0.2">
      <c r="A92" s="53" t="s">
        <v>244</v>
      </c>
      <c r="B92" s="53"/>
      <c r="C92" s="53"/>
      <c r="D92" s="54"/>
      <c r="E92" s="79"/>
      <c r="F92" s="54" t="s">
        <v>190</v>
      </c>
      <c r="G92" s="54"/>
      <c r="H92" s="54"/>
      <c r="I92" s="54"/>
    </row>
    <row r="93" spans="1:9" ht="18" customHeight="1" x14ac:dyDescent="0.2">
      <c r="A93" s="54" t="s">
        <v>245</v>
      </c>
      <c r="B93" s="54"/>
      <c r="C93" s="54" t="s">
        <v>113</v>
      </c>
      <c r="D93" s="54"/>
      <c r="E93" s="79"/>
      <c r="F93" s="54" t="s">
        <v>246</v>
      </c>
      <c r="G93" s="54"/>
      <c r="H93" s="54"/>
      <c r="I93" s="54"/>
    </row>
    <row r="94" spans="1:9" ht="18" customHeight="1" x14ac:dyDescent="0.2">
      <c r="A94" s="54" t="s">
        <v>247</v>
      </c>
      <c r="B94" s="54"/>
      <c r="C94" s="54" t="s">
        <v>373</v>
      </c>
      <c r="D94" s="54"/>
      <c r="E94" s="79"/>
      <c r="F94" s="82" t="s">
        <v>248</v>
      </c>
      <c r="G94" s="54"/>
      <c r="H94" s="82" t="s">
        <v>164</v>
      </c>
      <c r="I94" s="82"/>
    </row>
    <row r="95" spans="1:9" ht="18" customHeight="1" x14ac:dyDescent="0.2">
      <c r="A95" s="54" t="s">
        <v>150</v>
      </c>
      <c r="B95" s="54"/>
      <c r="C95" s="54"/>
      <c r="D95" s="54"/>
      <c r="E95" s="79"/>
      <c r="F95" s="83"/>
      <c r="G95" s="83"/>
      <c r="H95" s="83"/>
      <c r="I95" s="83"/>
    </row>
    <row r="96" spans="1:9" ht="18" customHeight="1" x14ac:dyDescent="0.2">
      <c r="A96" s="54" t="s">
        <v>249</v>
      </c>
      <c r="B96" s="54"/>
      <c r="C96" s="54"/>
      <c r="D96" s="54"/>
      <c r="E96" s="79"/>
      <c r="F96" s="84"/>
      <c r="G96" s="84"/>
      <c r="H96" s="84"/>
      <c r="I96" s="84"/>
    </row>
    <row r="97" spans="1:9" ht="18" customHeight="1" x14ac:dyDescent="0.2">
      <c r="A97" s="54" t="s">
        <v>250</v>
      </c>
      <c r="B97" s="54" t="s">
        <v>376</v>
      </c>
      <c r="C97" s="54"/>
      <c r="D97" s="54"/>
      <c r="E97" s="79"/>
      <c r="F97" s="84"/>
      <c r="G97" s="84"/>
      <c r="H97" s="84"/>
      <c r="I97" s="84"/>
    </row>
    <row r="98" spans="1:9" ht="18" customHeight="1" x14ac:dyDescent="0.2">
      <c r="A98" s="135" t="s">
        <v>251</v>
      </c>
      <c r="B98" s="136"/>
      <c r="C98" s="136"/>
      <c r="D98" s="136"/>
      <c r="F98" s="135" t="s">
        <v>252</v>
      </c>
      <c r="G98" s="136"/>
      <c r="H98" s="136"/>
      <c r="I98" s="136"/>
    </row>
    <row r="99" spans="1:9" ht="18" customHeight="1" x14ac:dyDescent="0.2">
      <c r="A99" s="59" t="s">
        <v>198</v>
      </c>
      <c r="B99" s="59" t="s">
        <v>253</v>
      </c>
      <c r="C99" s="59" t="s">
        <v>92</v>
      </c>
      <c r="D99" s="60"/>
      <c r="E99" s="79"/>
      <c r="F99" s="54" t="s">
        <v>83</v>
      </c>
      <c r="G99" s="85"/>
      <c r="H99" s="85"/>
      <c r="I99" s="54"/>
    </row>
    <row r="100" spans="1:9" ht="18" customHeight="1" x14ac:dyDescent="0.2">
      <c r="A100" s="53" t="s">
        <v>200</v>
      </c>
      <c r="B100" s="53" t="s">
        <v>377</v>
      </c>
      <c r="C100" s="53"/>
      <c r="D100" s="53"/>
      <c r="E100" s="79"/>
      <c r="F100" s="54" t="s">
        <v>85</v>
      </c>
      <c r="G100" s="54"/>
      <c r="H100" s="54"/>
      <c r="I100" s="54"/>
    </row>
    <row r="101" spans="1:9" ht="18" customHeight="1" x14ac:dyDescent="0.2">
      <c r="A101" s="54" t="s">
        <v>202</v>
      </c>
      <c r="B101" s="54"/>
      <c r="C101" s="54" t="s">
        <v>113</v>
      </c>
      <c r="D101" s="54"/>
      <c r="E101" s="79"/>
      <c r="F101" s="54" t="s">
        <v>87</v>
      </c>
      <c r="G101" s="54"/>
      <c r="H101" s="54"/>
      <c r="I101" s="54"/>
    </row>
    <row r="102" spans="1:9" ht="18" customHeight="1" x14ac:dyDescent="0.2">
      <c r="A102" s="54" t="s">
        <v>88</v>
      </c>
      <c r="B102" s="54"/>
      <c r="C102" s="54" t="s">
        <v>367</v>
      </c>
      <c r="D102" s="54"/>
      <c r="E102" s="79"/>
      <c r="F102" s="54" t="s">
        <v>89</v>
      </c>
      <c r="G102" s="54"/>
      <c r="H102" s="54"/>
      <c r="I102" s="54"/>
    </row>
    <row r="103" spans="1:9" ht="18" customHeight="1" x14ac:dyDescent="0.2">
      <c r="A103" s="54" t="s">
        <v>161</v>
      </c>
      <c r="B103" s="54"/>
      <c r="C103" s="54"/>
      <c r="D103" s="54"/>
      <c r="E103" s="79"/>
      <c r="F103" s="59" t="s">
        <v>91</v>
      </c>
      <c r="G103" s="59"/>
      <c r="H103" s="59" t="s">
        <v>174</v>
      </c>
      <c r="I103" s="61"/>
    </row>
    <row r="104" spans="1:9" ht="18" customHeight="1" x14ac:dyDescent="0.2">
      <c r="A104" s="54" t="s">
        <v>207</v>
      </c>
      <c r="B104" s="54"/>
      <c r="C104" s="54"/>
      <c r="D104" s="54"/>
      <c r="E104" s="79"/>
      <c r="F104" s="53" t="s">
        <v>94</v>
      </c>
      <c r="G104" s="86"/>
      <c r="H104" s="53"/>
      <c r="I104" s="61"/>
    </row>
    <row r="105" spans="1:9" ht="18" customHeight="1" x14ac:dyDescent="0.2">
      <c r="A105" s="54" t="s">
        <v>209</v>
      </c>
      <c r="B105" s="54" t="s">
        <v>378</v>
      </c>
      <c r="C105" s="54" t="s">
        <v>254</v>
      </c>
      <c r="D105" s="54"/>
      <c r="E105" s="79"/>
      <c r="F105" s="54" t="s">
        <v>96</v>
      </c>
      <c r="G105" s="54"/>
      <c r="H105" s="54" t="s">
        <v>255</v>
      </c>
      <c r="I105" s="61"/>
    </row>
    <row r="106" spans="1:9" ht="18" customHeight="1" x14ac:dyDescent="0.2">
      <c r="A106" s="59" t="s">
        <v>210</v>
      </c>
      <c r="B106" s="59" t="s">
        <v>379</v>
      </c>
      <c r="C106" s="59" t="s">
        <v>92</v>
      </c>
      <c r="D106" s="54"/>
      <c r="E106" s="79"/>
      <c r="F106" s="54" t="s">
        <v>100</v>
      </c>
      <c r="G106" s="54"/>
      <c r="H106" s="54" t="s">
        <v>255</v>
      </c>
      <c r="I106" s="61"/>
    </row>
    <row r="107" spans="1:9" ht="18" customHeight="1" x14ac:dyDescent="0.2">
      <c r="A107" s="53" t="s">
        <v>213</v>
      </c>
      <c r="B107" s="53" t="s">
        <v>380</v>
      </c>
      <c r="C107" s="53"/>
      <c r="D107" s="54"/>
      <c r="E107" s="79"/>
      <c r="F107" s="54" t="s">
        <v>102</v>
      </c>
      <c r="G107" s="54"/>
      <c r="H107" s="54" t="s">
        <v>256</v>
      </c>
      <c r="I107" s="61"/>
    </row>
    <row r="108" spans="1:9" ht="18" customHeight="1" x14ac:dyDescent="0.2">
      <c r="A108" s="54" t="s">
        <v>216</v>
      </c>
      <c r="B108" s="54"/>
      <c r="C108" s="54" t="s">
        <v>113</v>
      </c>
      <c r="D108" s="54"/>
      <c r="E108" s="79"/>
      <c r="F108" s="54" t="s">
        <v>104</v>
      </c>
      <c r="G108" s="87"/>
      <c r="H108" s="54" t="s">
        <v>256</v>
      </c>
      <c r="I108" s="61"/>
    </row>
    <row r="109" spans="1:9" ht="18" customHeight="1" x14ac:dyDescent="0.2">
      <c r="A109" s="54" t="s">
        <v>105</v>
      </c>
      <c r="B109" s="54"/>
      <c r="C109" s="54"/>
      <c r="D109" s="54"/>
      <c r="E109" s="79"/>
      <c r="F109" s="54" t="s">
        <v>106</v>
      </c>
      <c r="G109" s="54"/>
      <c r="H109" s="54" t="s">
        <v>256</v>
      </c>
      <c r="I109" s="61"/>
    </row>
    <row r="110" spans="1:9" ht="18" customHeight="1" x14ac:dyDescent="0.2">
      <c r="A110" s="54" t="s">
        <v>171</v>
      </c>
      <c r="B110" s="54"/>
      <c r="C110" s="54"/>
      <c r="D110" s="54"/>
      <c r="E110" s="79"/>
      <c r="F110" s="59" t="s">
        <v>108</v>
      </c>
      <c r="G110" s="59"/>
      <c r="H110" s="59"/>
      <c r="I110" s="61"/>
    </row>
    <row r="111" spans="1:9" ht="18" customHeight="1" x14ac:dyDescent="0.2">
      <c r="A111" s="54" t="s">
        <v>222</v>
      </c>
      <c r="B111" s="75"/>
      <c r="C111" s="54"/>
      <c r="D111" s="54"/>
      <c r="E111" s="79"/>
      <c r="F111" s="53" t="s">
        <v>110</v>
      </c>
      <c r="G111" s="53"/>
      <c r="H111" s="53"/>
      <c r="I111" s="61"/>
    </row>
    <row r="112" spans="1:9" ht="18" customHeight="1" x14ac:dyDescent="0.2">
      <c r="A112" s="54" t="s">
        <v>224</v>
      </c>
      <c r="B112" s="54"/>
      <c r="C112" s="54"/>
      <c r="D112" s="54"/>
      <c r="E112" s="79"/>
      <c r="F112" s="54" t="s">
        <v>112</v>
      </c>
      <c r="G112" s="54"/>
      <c r="H112" s="54" t="s">
        <v>257</v>
      </c>
      <c r="I112" s="61"/>
    </row>
    <row r="113" spans="1:10" ht="18" customHeight="1" x14ac:dyDescent="0.2">
      <c r="A113" s="59" t="s">
        <v>225</v>
      </c>
      <c r="B113" s="127" t="s">
        <v>418</v>
      </c>
      <c r="C113" s="59" t="s">
        <v>174</v>
      </c>
      <c r="D113" s="54"/>
      <c r="E113" s="79"/>
      <c r="F113" s="54" t="s">
        <v>115</v>
      </c>
      <c r="G113" s="54" t="s">
        <v>381</v>
      </c>
      <c r="H113" s="54" t="s">
        <v>258</v>
      </c>
      <c r="I113" s="63"/>
    </row>
    <row r="114" spans="1:10" ht="18" customHeight="1" x14ac:dyDescent="0.2">
      <c r="A114" s="53" t="s">
        <v>227</v>
      </c>
      <c r="B114" s="53"/>
      <c r="C114" s="53"/>
      <c r="D114" s="54"/>
      <c r="E114" s="79"/>
      <c r="F114" s="54" t="s">
        <v>117</v>
      </c>
      <c r="G114" s="54" t="s">
        <v>381</v>
      </c>
      <c r="H114" s="54" t="s">
        <v>257</v>
      </c>
      <c r="I114" s="61"/>
    </row>
    <row r="115" spans="1:10" ht="18" customHeight="1" x14ac:dyDescent="0.2">
      <c r="A115" s="54" t="s">
        <v>230</v>
      </c>
      <c r="B115" s="54"/>
      <c r="C115" s="54" t="s">
        <v>113</v>
      </c>
      <c r="D115" s="54"/>
      <c r="E115" s="79"/>
      <c r="F115" s="54" t="s">
        <v>119</v>
      </c>
      <c r="G115" s="54" t="s">
        <v>381</v>
      </c>
      <c r="H115" s="54" t="s">
        <v>257</v>
      </c>
      <c r="I115" s="61"/>
    </row>
    <row r="116" spans="1:10" ht="18" customHeight="1" x14ac:dyDescent="0.2">
      <c r="A116" s="54" t="s">
        <v>120</v>
      </c>
      <c r="B116" s="54"/>
      <c r="C116" s="54"/>
      <c r="D116" s="54"/>
      <c r="E116" s="79"/>
      <c r="F116" s="54" t="s">
        <v>121</v>
      </c>
      <c r="G116" s="54" t="s">
        <v>382</v>
      </c>
      <c r="H116" s="54" t="s">
        <v>257</v>
      </c>
      <c r="I116" s="61"/>
    </row>
    <row r="117" spans="1:10" ht="18" customHeight="1" x14ac:dyDescent="0.2">
      <c r="A117" s="54" t="s">
        <v>180</v>
      </c>
      <c r="B117" s="54"/>
      <c r="C117" s="54"/>
      <c r="D117" s="54"/>
      <c r="E117" s="79"/>
      <c r="F117" s="59" t="s">
        <v>123</v>
      </c>
      <c r="G117" s="59" t="s">
        <v>382</v>
      </c>
      <c r="H117" s="59"/>
      <c r="I117" s="61"/>
    </row>
    <row r="118" spans="1:10" ht="18" customHeight="1" x14ac:dyDescent="0.2">
      <c r="A118" s="54" t="s">
        <v>235</v>
      </c>
      <c r="B118" s="54"/>
      <c r="C118" s="54"/>
      <c r="D118" s="54"/>
      <c r="E118" s="79"/>
      <c r="F118" s="53" t="s">
        <v>126</v>
      </c>
      <c r="G118" s="86" t="s">
        <v>381</v>
      </c>
      <c r="H118" s="53"/>
      <c r="I118" s="61"/>
    </row>
    <row r="119" spans="1:10" ht="18" customHeight="1" x14ac:dyDescent="0.2">
      <c r="A119" s="54" t="s">
        <v>237</v>
      </c>
      <c r="B119" s="54"/>
      <c r="C119" s="54" t="s">
        <v>254</v>
      </c>
      <c r="D119" s="54"/>
      <c r="E119" s="79"/>
      <c r="F119" s="65" t="s">
        <v>129</v>
      </c>
      <c r="G119" s="65"/>
      <c r="H119" s="65" t="s">
        <v>259</v>
      </c>
      <c r="I119" s="61"/>
    </row>
    <row r="120" spans="1:10" ht="18" customHeight="1" x14ac:dyDescent="0.2">
      <c r="A120" s="59" t="s">
        <v>238</v>
      </c>
      <c r="B120" s="59"/>
      <c r="C120" s="59" t="s">
        <v>92</v>
      </c>
      <c r="D120" s="54"/>
      <c r="E120" s="79"/>
      <c r="F120" s="54" t="s">
        <v>132</v>
      </c>
      <c r="G120" s="75"/>
      <c r="H120" s="54" t="s">
        <v>260</v>
      </c>
      <c r="I120" s="54"/>
    </row>
    <row r="121" spans="1:10" ht="18" customHeight="1" x14ac:dyDescent="0.2">
      <c r="A121" s="53" t="s">
        <v>240</v>
      </c>
      <c r="B121" s="53" t="s">
        <v>383</v>
      </c>
      <c r="C121" s="53"/>
      <c r="D121" s="54"/>
      <c r="E121" s="79"/>
      <c r="F121" s="54" t="s">
        <v>135</v>
      </c>
      <c r="G121" s="75"/>
      <c r="H121" s="54" t="s">
        <v>260</v>
      </c>
      <c r="I121" s="54"/>
    </row>
    <row r="122" spans="1:10" ht="18" customHeight="1" x14ac:dyDescent="0.2">
      <c r="A122" s="54" t="s">
        <v>242</v>
      </c>
      <c r="B122" s="54"/>
      <c r="C122" s="54" t="s">
        <v>203</v>
      </c>
      <c r="D122" s="54"/>
      <c r="E122" s="79"/>
      <c r="F122" s="54" t="s">
        <v>138</v>
      </c>
      <c r="G122" s="54"/>
      <c r="H122" s="54" t="s">
        <v>259</v>
      </c>
      <c r="I122" s="54"/>
      <c r="J122" s="88"/>
    </row>
    <row r="123" spans="1:10" ht="18" customHeight="1" x14ac:dyDescent="0.2">
      <c r="A123" s="54" t="s">
        <v>139</v>
      </c>
      <c r="B123" s="54"/>
      <c r="C123" s="54"/>
      <c r="D123" s="54"/>
      <c r="E123" s="79"/>
      <c r="F123" s="54" t="s">
        <v>140</v>
      </c>
      <c r="G123" s="54"/>
      <c r="H123" s="54" t="s">
        <v>384</v>
      </c>
      <c r="I123" s="54"/>
    </row>
    <row r="124" spans="1:10" ht="18" customHeight="1" x14ac:dyDescent="0.2">
      <c r="A124" s="54" t="s">
        <v>190</v>
      </c>
      <c r="B124" s="54"/>
      <c r="C124" s="54"/>
      <c r="D124" s="54"/>
      <c r="E124" s="79"/>
      <c r="F124" s="59" t="s">
        <v>142</v>
      </c>
      <c r="G124" s="62"/>
      <c r="H124" s="59" t="s">
        <v>92</v>
      </c>
      <c r="I124" s="59"/>
    </row>
    <row r="125" spans="1:10" ht="18" customHeight="1" x14ac:dyDescent="0.2">
      <c r="A125" s="54" t="s">
        <v>246</v>
      </c>
      <c r="B125" s="54"/>
      <c r="C125" s="54"/>
      <c r="D125" s="54"/>
      <c r="E125" s="79"/>
      <c r="F125" s="53" t="s">
        <v>144</v>
      </c>
      <c r="G125" s="53" t="s">
        <v>385</v>
      </c>
      <c r="H125" s="53"/>
      <c r="I125" s="53"/>
    </row>
    <row r="126" spans="1:10" ht="18" customHeight="1" x14ac:dyDescent="0.2">
      <c r="A126" s="54" t="s">
        <v>248</v>
      </c>
      <c r="B126" s="54"/>
      <c r="C126" s="54" t="s">
        <v>254</v>
      </c>
      <c r="D126" s="82"/>
      <c r="E126" s="79"/>
      <c r="F126" s="54" t="s">
        <v>147</v>
      </c>
      <c r="G126" s="75"/>
      <c r="H126" s="54" t="s">
        <v>113</v>
      </c>
      <c r="I126" s="54"/>
    </row>
    <row r="127" spans="1:10" ht="18" customHeight="1" x14ac:dyDescent="0.2">
      <c r="A127" s="59" t="s">
        <v>261</v>
      </c>
      <c r="B127" s="59" t="s">
        <v>262</v>
      </c>
      <c r="C127" s="59" t="s">
        <v>92</v>
      </c>
      <c r="D127" s="54"/>
      <c r="E127" s="79"/>
      <c r="F127" s="54" t="s">
        <v>150</v>
      </c>
      <c r="G127" s="54"/>
      <c r="H127" s="54"/>
      <c r="I127" s="54"/>
    </row>
    <row r="128" spans="1:10" ht="18" customHeight="1" x14ac:dyDescent="0.2">
      <c r="A128" s="53" t="s">
        <v>263</v>
      </c>
      <c r="B128" s="53" t="s">
        <v>262</v>
      </c>
      <c r="C128" s="53"/>
      <c r="D128" s="54"/>
      <c r="E128" s="80"/>
      <c r="F128" s="54" t="s">
        <v>152</v>
      </c>
      <c r="G128" s="75"/>
      <c r="H128" s="54"/>
      <c r="I128" s="54"/>
    </row>
    <row r="129" spans="1:10" ht="18" customHeight="1" x14ac:dyDescent="0.2">
      <c r="A129" s="54" t="s">
        <v>264</v>
      </c>
      <c r="B129" s="54"/>
      <c r="C129" s="54" t="s">
        <v>113</v>
      </c>
      <c r="D129" s="54"/>
      <c r="E129" s="89"/>
      <c r="F129" s="84"/>
      <c r="G129" s="84"/>
      <c r="H129" s="84"/>
      <c r="I129" s="67"/>
    </row>
    <row r="130" spans="1:10" ht="18" customHeight="1" x14ac:dyDescent="0.2">
      <c r="A130" s="135" t="s">
        <v>265</v>
      </c>
      <c r="B130" s="136"/>
      <c r="C130" s="136"/>
      <c r="D130" s="136"/>
      <c r="E130" s="57"/>
      <c r="F130" s="135" t="s">
        <v>266</v>
      </c>
      <c r="G130" s="136"/>
      <c r="H130" s="136"/>
      <c r="I130" s="136"/>
    </row>
    <row r="131" spans="1:10" ht="18" customHeight="1" x14ac:dyDescent="0.2">
      <c r="A131" s="69" t="s">
        <v>267</v>
      </c>
      <c r="B131" s="69"/>
      <c r="C131" s="69"/>
      <c r="D131" s="85"/>
      <c r="E131" s="89"/>
      <c r="F131" s="53" t="s">
        <v>82</v>
      </c>
      <c r="G131" s="53" t="s">
        <v>386</v>
      </c>
      <c r="H131" s="53"/>
      <c r="I131" s="54"/>
    </row>
    <row r="132" spans="1:10" ht="18" customHeight="1" x14ac:dyDescent="0.2">
      <c r="A132" s="54" t="s">
        <v>268</v>
      </c>
      <c r="B132" s="54" t="s">
        <v>387</v>
      </c>
      <c r="C132" s="54"/>
      <c r="D132" s="54"/>
      <c r="E132" s="89"/>
      <c r="F132" s="54" t="s">
        <v>84</v>
      </c>
      <c r="G132" s="54"/>
      <c r="H132" s="54" t="s">
        <v>113</v>
      </c>
      <c r="I132" s="54"/>
    </row>
    <row r="133" spans="1:10" ht="18" customHeight="1" x14ac:dyDescent="0.2">
      <c r="A133" s="59" t="s">
        <v>269</v>
      </c>
      <c r="B133" s="59" t="s">
        <v>388</v>
      </c>
      <c r="C133" s="59" t="s">
        <v>92</v>
      </c>
      <c r="D133" s="54"/>
      <c r="E133" s="67"/>
      <c r="F133" s="54" t="s">
        <v>86</v>
      </c>
      <c r="G133" s="54"/>
      <c r="H133" s="54"/>
      <c r="I133" s="54"/>
    </row>
    <row r="134" spans="1:10" ht="17" customHeight="1" x14ac:dyDescent="0.2">
      <c r="A134" s="53" t="s">
        <v>270</v>
      </c>
      <c r="B134" s="53" t="s">
        <v>389</v>
      </c>
      <c r="C134" s="53"/>
      <c r="D134" s="54"/>
      <c r="E134" s="67"/>
      <c r="F134" s="54" t="s">
        <v>88</v>
      </c>
      <c r="G134" s="54"/>
      <c r="H134" s="54"/>
      <c r="I134" s="54"/>
      <c r="J134" s="73"/>
    </row>
    <row r="135" spans="1:10" ht="17" customHeight="1" x14ac:dyDescent="0.2">
      <c r="A135" s="54" t="s">
        <v>271</v>
      </c>
      <c r="B135" s="54"/>
      <c r="C135" s="54" t="s">
        <v>113</v>
      </c>
      <c r="D135" s="54"/>
      <c r="E135" s="67"/>
      <c r="F135" s="54" t="s">
        <v>90</v>
      </c>
      <c r="G135" s="76"/>
      <c r="H135" s="54"/>
      <c r="I135" s="54"/>
      <c r="J135" s="56"/>
    </row>
    <row r="136" spans="1:10" ht="17" customHeight="1" x14ac:dyDescent="0.2">
      <c r="A136" s="54" t="s">
        <v>163</v>
      </c>
      <c r="B136" s="54"/>
      <c r="C136" s="54"/>
      <c r="D136" s="54"/>
      <c r="E136" s="67"/>
      <c r="F136" s="54" t="s">
        <v>93</v>
      </c>
      <c r="G136" s="54"/>
      <c r="H136" s="54" t="s">
        <v>254</v>
      </c>
      <c r="I136" s="54"/>
      <c r="J136" s="56"/>
    </row>
    <row r="137" spans="1:10" ht="17" customHeight="1" x14ac:dyDescent="0.2">
      <c r="A137" s="54" t="s">
        <v>208</v>
      </c>
      <c r="B137" s="54"/>
      <c r="C137" s="90"/>
      <c r="D137" s="54"/>
      <c r="E137" s="67"/>
      <c r="F137" s="59" t="s">
        <v>95</v>
      </c>
      <c r="G137" s="59" t="s">
        <v>272</v>
      </c>
      <c r="H137" s="59" t="s">
        <v>92</v>
      </c>
      <c r="I137" s="54"/>
      <c r="J137" s="56"/>
    </row>
    <row r="138" spans="1:10" ht="17" customHeight="1" x14ac:dyDescent="0.2">
      <c r="A138" s="69" t="s">
        <v>273</v>
      </c>
      <c r="B138" s="69"/>
      <c r="C138" s="69"/>
      <c r="D138" s="85"/>
      <c r="E138" s="67"/>
      <c r="F138" s="53" t="s">
        <v>98</v>
      </c>
      <c r="G138" s="53" t="s">
        <v>390</v>
      </c>
      <c r="H138" s="53"/>
      <c r="I138" s="54"/>
      <c r="J138" s="56"/>
    </row>
    <row r="139" spans="1:10" ht="17" customHeight="1" x14ac:dyDescent="0.2">
      <c r="A139" s="54" t="s">
        <v>274</v>
      </c>
      <c r="B139" s="54"/>
      <c r="C139" s="54"/>
      <c r="D139" s="54"/>
      <c r="E139" s="67"/>
      <c r="F139" s="65" t="s">
        <v>101</v>
      </c>
      <c r="G139" s="65"/>
      <c r="H139" s="65"/>
      <c r="I139" s="54"/>
      <c r="J139" s="56"/>
    </row>
    <row r="140" spans="1:10" ht="17" customHeight="1" x14ac:dyDescent="0.2">
      <c r="A140" s="59" t="s">
        <v>275</v>
      </c>
      <c r="B140" s="59" t="s">
        <v>276</v>
      </c>
      <c r="C140" s="59" t="s">
        <v>277</v>
      </c>
      <c r="D140" s="54"/>
      <c r="E140" s="67"/>
      <c r="F140" s="54" t="s">
        <v>103</v>
      </c>
      <c r="G140" s="54"/>
      <c r="H140" s="54"/>
      <c r="I140" s="54"/>
      <c r="J140" s="56"/>
    </row>
    <row r="141" spans="1:10" ht="17" customHeight="1" x14ac:dyDescent="0.2">
      <c r="A141" s="53" t="s">
        <v>278</v>
      </c>
      <c r="B141" s="53" t="s">
        <v>276</v>
      </c>
      <c r="C141" s="53"/>
      <c r="D141" s="54"/>
      <c r="E141" s="67"/>
      <c r="F141" s="54" t="s">
        <v>105</v>
      </c>
      <c r="G141" s="54"/>
      <c r="H141" s="90"/>
      <c r="I141" s="54"/>
      <c r="J141" s="73"/>
    </row>
    <row r="142" spans="1:10" ht="17" customHeight="1" x14ac:dyDescent="0.2">
      <c r="A142" s="54" t="s">
        <v>279</v>
      </c>
      <c r="B142" s="54"/>
      <c r="C142" s="54" t="s">
        <v>113</v>
      </c>
      <c r="D142" s="54"/>
      <c r="E142" s="67"/>
      <c r="F142" s="54" t="s">
        <v>107</v>
      </c>
      <c r="G142" s="54"/>
      <c r="H142" s="54"/>
      <c r="I142" s="54"/>
      <c r="J142" s="56"/>
    </row>
    <row r="143" spans="1:10" ht="17" customHeight="1" x14ac:dyDescent="0.2">
      <c r="A143" s="54" t="s">
        <v>172</v>
      </c>
      <c r="B143" s="54"/>
      <c r="C143" s="54"/>
      <c r="D143" s="54"/>
      <c r="E143" s="67"/>
      <c r="F143" s="82" t="s">
        <v>109</v>
      </c>
      <c r="G143" s="54"/>
      <c r="H143" s="54" t="s">
        <v>254</v>
      </c>
      <c r="I143" s="54"/>
      <c r="J143" s="56"/>
    </row>
    <row r="144" spans="1:10" ht="17" customHeight="1" x14ac:dyDescent="0.2">
      <c r="A144" s="54" t="s">
        <v>223</v>
      </c>
      <c r="B144" s="54"/>
      <c r="C144" s="90"/>
      <c r="D144" s="54"/>
      <c r="E144" s="67"/>
      <c r="F144" s="59" t="s">
        <v>111</v>
      </c>
      <c r="G144" s="59" t="s">
        <v>419</v>
      </c>
      <c r="H144" s="59" t="s">
        <v>425</v>
      </c>
      <c r="I144" s="54"/>
      <c r="J144" s="56"/>
    </row>
    <row r="145" spans="1:10" ht="17" customHeight="1" x14ac:dyDescent="0.2">
      <c r="A145" s="54" t="s">
        <v>280</v>
      </c>
      <c r="B145" s="54"/>
      <c r="C145" s="54"/>
      <c r="D145" s="54"/>
      <c r="E145" s="67"/>
      <c r="F145" s="53" t="s">
        <v>114</v>
      </c>
      <c r="G145" s="53" t="s">
        <v>391</v>
      </c>
      <c r="H145" s="77" t="s">
        <v>392</v>
      </c>
      <c r="I145" s="54"/>
      <c r="J145" s="56"/>
    </row>
    <row r="146" spans="1:10" ht="17" customHeight="1" x14ac:dyDescent="0.2">
      <c r="A146" s="54" t="s">
        <v>282</v>
      </c>
      <c r="B146" s="68"/>
      <c r="C146" s="54"/>
      <c r="D146" s="54"/>
      <c r="E146" s="67"/>
      <c r="F146" s="54" t="s">
        <v>116</v>
      </c>
      <c r="G146" s="54" t="s">
        <v>283</v>
      </c>
      <c r="H146" s="54"/>
      <c r="I146" s="54"/>
      <c r="J146" s="56"/>
    </row>
    <row r="147" spans="1:10" ht="17" customHeight="1" x14ac:dyDescent="0.2">
      <c r="A147" s="59" t="s">
        <v>284</v>
      </c>
      <c r="B147" s="59"/>
      <c r="C147" s="59" t="s">
        <v>92</v>
      </c>
      <c r="D147" s="54"/>
      <c r="E147" s="67"/>
      <c r="F147" s="54" t="s">
        <v>118</v>
      </c>
      <c r="G147" s="54" t="s">
        <v>281</v>
      </c>
      <c r="H147" s="54"/>
      <c r="I147" s="54"/>
      <c r="J147" s="56"/>
    </row>
    <row r="148" spans="1:10" ht="17" customHeight="1" x14ac:dyDescent="0.2">
      <c r="A148" s="53" t="s">
        <v>285</v>
      </c>
      <c r="B148" s="53"/>
      <c r="C148" s="53"/>
      <c r="D148" s="54"/>
      <c r="E148" s="67"/>
      <c r="F148" s="54" t="s">
        <v>120</v>
      </c>
      <c r="G148" s="54" t="s">
        <v>286</v>
      </c>
      <c r="H148" s="71"/>
      <c r="I148" s="54"/>
      <c r="J148" s="56"/>
    </row>
    <row r="149" spans="1:10" ht="17" customHeight="1" x14ac:dyDescent="0.2">
      <c r="A149" s="69" t="s">
        <v>287</v>
      </c>
      <c r="B149" s="69"/>
      <c r="C149" s="69"/>
      <c r="D149" s="54"/>
      <c r="E149" s="67"/>
      <c r="F149" s="54" t="s">
        <v>122</v>
      </c>
      <c r="G149" s="54" t="s">
        <v>281</v>
      </c>
      <c r="H149" s="54"/>
      <c r="I149" s="54"/>
      <c r="J149" s="56"/>
    </row>
    <row r="150" spans="1:10" ht="17" customHeight="1" x14ac:dyDescent="0.2">
      <c r="A150" s="54" t="s">
        <v>181</v>
      </c>
      <c r="B150" s="54"/>
      <c r="C150" s="54"/>
      <c r="D150" s="54"/>
      <c r="E150" s="67"/>
      <c r="F150" s="82" t="s">
        <v>125</v>
      </c>
      <c r="G150" s="54"/>
      <c r="H150" s="54" t="s">
        <v>254</v>
      </c>
      <c r="I150" s="54"/>
      <c r="J150" s="56"/>
    </row>
    <row r="151" spans="1:10" ht="17" customHeight="1" x14ac:dyDescent="0.2">
      <c r="A151" s="54" t="s">
        <v>236</v>
      </c>
      <c r="B151" s="54"/>
      <c r="C151" s="54"/>
      <c r="D151" s="91"/>
      <c r="E151" s="67"/>
      <c r="F151" s="59" t="s">
        <v>127</v>
      </c>
      <c r="G151" s="59" t="s">
        <v>393</v>
      </c>
      <c r="H151" s="59"/>
      <c r="I151" s="54"/>
      <c r="J151" s="56"/>
    </row>
    <row r="152" spans="1:10" ht="17" customHeight="1" x14ac:dyDescent="0.2">
      <c r="A152" s="54" t="s">
        <v>288</v>
      </c>
      <c r="B152" s="54" t="s">
        <v>394</v>
      </c>
      <c r="C152" s="54"/>
      <c r="D152" s="54"/>
      <c r="E152" s="67"/>
      <c r="F152" s="53" t="s">
        <v>131</v>
      </c>
      <c r="G152" s="53" t="s">
        <v>393</v>
      </c>
      <c r="H152" s="53"/>
      <c r="I152" s="54"/>
      <c r="J152" s="56"/>
    </row>
    <row r="153" spans="1:10" ht="17" customHeight="1" x14ac:dyDescent="0.2">
      <c r="A153" s="54" t="s">
        <v>289</v>
      </c>
      <c r="B153" s="54" t="s">
        <v>394</v>
      </c>
      <c r="C153" s="54" t="s">
        <v>254</v>
      </c>
      <c r="D153" s="54"/>
      <c r="E153" s="67"/>
      <c r="F153" s="54" t="s">
        <v>134</v>
      </c>
      <c r="G153" s="54"/>
      <c r="H153" s="54" t="s">
        <v>113</v>
      </c>
      <c r="I153" s="54"/>
      <c r="J153" s="56"/>
    </row>
    <row r="154" spans="1:10" ht="17" customHeight="1" x14ac:dyDescent="0.2">
      <c r="A154" s="59" t="s">
        <v>290</v>
      </c>
      <c r="B154" s="59" t="s">
        <v>395</v>
      </c>
      <c r="C154" s="59" t="s">
        <v>92</v>
      </c>
      <c r="D154" s="54"/>
      <c r="E154" s="67"/>
      <c r="F154" s="54" t="s">
        <v>136</v>
      </c>
      <c r="G154" s="54"/>
      <c r="H154" s="54" t="s">
        <v>113</v>
      </c>
      <c r="I154" s="54"/>
      <c r="J154" s="56"/>
    </row>
    <row r="155" spans="1:10" ht="17" customHeight="1" x14ac:dyDescent="0.2">
      <c r="A155" s="53" t="s">
        <v>291</v>
      </c>
      <c r="B155" s="53" t="s">
        <v>396</v>
      </c>
      <c r="C155" s="53"/>
      <c r="D155" s="54"/>
      <c r="E155" s="67"/>
      <c r="F155" s="54" t="s">
        <v>139</v>
      </c>
      <c r="G155" s="54"/>
      <c r="H155" s="54" t="s">
        <v>113</v>
      </c>
      <c r="I155" s="54"/>
      <c r="J155" s="56"/>
    </row>
    <row r="156" spans="1:10" ht="17" customHeight="1" x14ac:dyDescent="0.2">
      <c r="A156" s="54" t="s">
        <v>292</v>
      </c>
      <c r="B156" s="54"/>
      <c r="C156" s="54" t="s">
        <v>113</v>
      </c>
      <c r="D156" s="54"/>
      <c r="E156" s="67"/>
      <c r="F156" s="54" t="s">
        <v>141</v>
      </c>
      <c r="G156" s="54"/>
      <c r="H156" s="54"/>
      <c r="I156" s="54"/>
      <c r="J156" s="56"/>
    </row>
    <row r="157" spans="1:10" ht="17" customHeight="1" x14ac:dyDescent="0.2">
      <c r="A157" s="54" t="s">
        <v>191</v>
      </c>
      <c r="B157" s="54"/>
      <c r="C157" s="54"/>
      <c r="D157" s="54"/>
      <c r="E157" s="67"/>
      <c r="F157" s="54" t="s">
        <v>143</v>
      </c>
      <c r="G157" s="54"/>
      <c r="H157" s="54" t="s">
        <v>254</v>
      </c>
      <c r="I157" s="54"/>
      <c r="J157" s="56"/>
    </row>
    <row r="158" spans="1:10" ht="17" customHeight="1" x14ac:dyDescent="0.2">
      <c r="A158" s="54" t="s">
        <v>247</v>
      </c>
      <c r="B158" s="54"/>
      <c r="C158" s="54"/>
      <c r="D158" s="54"/>
      <c r="E158" s="67"/>
      <c r="F158" s="59" t="s">
        <v>145</v>
      </c>
      <c r="G158" s="59" t="s">
        <v>293</v>
      </c>
      <c r="H158" s="59"/>
      <c r="I158" s="54"/>
      <c r="J158" s="73"/>
    </row>
    <row r="159" spans="1:10" ht="17" customHeight="1" x14ac:dyDescent="0.2">
      <c r="A159" s="69" t="s">
        <v>294</v>
      </c>
      <c r="B159" s="92"/>
      <c r="C159" s="92"/>
      <c r="D159" s="54"/>
      <c r="E159" s="67"/>
      <c r="F159" s="53" t="s">
        <v>149</v>
      </c>
      <c r="G159" s="53" t="s">
        <v>295</v>
      </c>
      <c r="H159" s="53"/>
      <c r="I159" s="54"/>
      <c r="J159" s="56"/>
    </row>
    <row r="160" spans="1:10" ht="17" customHeight="1" x14ac:dyDescent="0.2">
      <c r="A160" s="69" t="s">
        <v>296</v>
      </c>
      <c r="B160" s="64" t="s">
        <v>397</v>
      </c>
      <c r="C160" s="64"/>
      <c r="D160" s="54"/>
      <c r="E160" s="67"/>
      <c r="F160" s="54" t="s">
        <v>151</v>
      </c>
      <c r="G160" s="54" t="s">
        <v>398</v>
      </c>
      <c r="H160" s="54" t="s">
        <v>113</v>
      </c>
      <c r="I160" s="54"/>
      <c r="J160" s="56"/>
    </row>
    <row r="161" spans="1:10" ht="17" customHeight="1" x14ac:dyDescent="0.2">
      <c r="A161" s="59" t="s">
        <v>297</v>
      </c>
      <c r="B161" s="59" t="s">
        <v>399</v>
      </c>
      <c r="C161" s="59" t="s">
        <v>146</v>
      </c>
      <c r="D161" s="54"/>
      <c r="E161" s="67"/>
      <c r="F161" s="67"/>
      <c r="G161" s="67"/>
      <c r="H161" s="67"/>
      <c r="I161" s="67"/>
      <c r="J161" s="56"/>
    </row>
    <row r="162" spans="1:10" ht="17" customHeight="1" x14ac:dyDescent="0.2">
      <c r="A162" s="135" t="s">
        <v>298</v>
      </c>
      <c r="B162" s="136"/>
      <c r="C162" s="136"/>
      <c r="D162" s="136"/>
      <c r="F162" s="135" t="s">
        <v>299</v>
      </c>
      <c r="G162" s="136"/>
      <c r="H162" s="136"/>
      <c r="I162" s="136"/>
      <c r="J162" s="56"/>
    </row>
    <row r="163" spans="1:10" ht="17" customHeight="1" x14ac:dyDescent="0.2">
      <c r="A163" s="93" t="s">
        <v>83</v>
      </c>
      <c r="B163" s="93"/>
      <c r="C163" s="93"/>
      <c r="D163" s="54"/>
      <c r="E163" s="67"/>
      <c r="F163" s="54" t="s">
        <v>156</v>
      </c>
      <c r="G163" s="54"/>
      <c r="H163" s="54"/>
      <c r="I163" s="61"/>
      <c r="J163" s="56"/>
    </row>
    <row r="164" spans="1:10" ht="17" customHeight="1" x14ac:dyDescent="0.2">
      <c r="A164" s="93" t="s">
        <v>85</v>
      </c>
      <c r="B164" s="93"/>
      <c r="C164" s="93"/>
      <c r="D164" s="54"/>
      <c r="E164" s="67"/>
      <c r="F164" s="59" t="s">
        <v>158</v>
      </c>
      <c r="G164" s="59"/>
      <c r="H164" s="59"/>
      <c r="I164" s="61"/>
      <c r="J164" s="56"/>
    </row>
    <row r="165" spans="1:10" ht="17" customHeight="1" x14ac:dyDescent="0.2">
      <c r="A165" s="93" t="s">
        <v>87</v>
      </c>
      <c r="B165" s="93"/>
      <c r="C165" s="93"/>
      <c r="D165" s="54"/>
      <c r="E165" s="67"/>
      <c r="F165" s="53" t="s">
        <v>159</v>
      </c>
      <c r="G165" s="53"/>
      <c r="H165" s="53"/>
      <c r="I165" s="61"/>
    </row>
    <row r="166" spans="1:10" ht="17" customHeight="1" x14ac:dyDescent="0.2">
      <c r="A166" s="54" t="s">
        <v>89</v>
      </c>
      <c r="B166" s="54" t="s">
        <v>300</v>
      </c>
      <c r="C166" s="54"/>
      <c r="D166" s="54"/>
      <c r="E166" s="67"/>
      <c r="F166" s="54" t="s">
        <v>160</v>
      </c>
      <c r="G166" s="54"/>
      <c r="H166" s="54"/>
      <c r="I166" s="61"/>
    </row>
    <row r="167" spans="1:10" ht="17" customHeight="1" x14ac:dyDescent="0.2">
      <c r="A167" s="59" t="s">
        <v>91</v>
      </c>
      <c r="B167" s="59" t="s">
        <v>300</v>
      </c>
      <c r="C167" s="59"/>
      <c r="D167" s="61"/>
      <c r="E167" s="67"/>
      <c r="F167" s="54" t="s">
        <v>161</v>
      </c>
      <c r="G167" s="54"/>
      <c r="H167" s="54"/>
      <c r="I167" s="61"/>
    </row>
    <row r="168" spans="1:10" ht="17" customHeight="1" x14ac:dyDescent="0.2">
      <c r="A168" s="53" t="s">
        <v>94</v>
      </c>
      <c r="B168" s="53" t="s">
        <v>300</v>
      </c>
      <c r="C168" s="77" t="s">
        <v>400</v>
      </c>
      <c r="D168" s="61"/>
      <c r="E168" s="79"/>
      <c r="F168" s="54" t="s">
        <v>163</v>
      </c>
      <c r="G168" s="54"/>
      <c r="H168" s="54"/>
      <c r="I168" s="61"/>
    </row>
    <row r="169" spans="1:10" ht="17" customHeight="1" x14ac:dyDescent="0.2">
      <c r="A169" s="54" t="s">
        <v>96</v>
      </c>
      <c r="B169" s="54" t="s">
        <v>113</v>
      </c>
      <c r="C169" s="54"/>
      <c r="D169" s="61"/>
      <c r="E169" s="79"/>
      <c r="F169" s="54" t="s">
        <v>165</v>
      </c>
      <c r="G169" s="54"/>
      <c r="H169" s="54"/>
      <c r="I169" s="61"/>
    </row>
    <row r="170" spans="1:10" ht="18" customHeight="1" x14ac:dyDescent="0.2">
      <c r="A170" s="54" t="s">
        <v>100</v>
      </c>
      <c r="B170" s="54"/>
      <c r="C170" s="54"/>
      <c r="D170" s="61"/>
      <c r="E170" s="79"/>
      <c r="F170" s="54" t="s">
        <v>167</v>
      </c>
      <c r="G170" s="54"/>
      <c r="H170" s="54"/>
      <c r="I170" s="61"/>
    </row>
    <row r="171" spans="1:10" ht="18" customHeight="1" x14ac:dyDescent="0.2">
      <c r="A171" s="54" t="s">
        <v>102</v>
      </c>
      <c r="B171" s="75"/>
      <c r="C171" s="54"/>
      <c r="D171" s="61"/>
      <c r="E171" s="79"/>
      <c r="F171" s="59" t="s">
        <v>168</v>
      </c>
      <c r="G171" s="59"/>
      <c r="H171" s="59"/>
      <c r="I171" s="61"/>
    </row>
    <row r="172" spans="1:10" ht="18" customHeight="1" x14ac:dyDescent="0.2">
      <c r="A172" s="54" t="s">
        <v>104</v>
      </c>
      <c r="B172" s="54"/>
      <c r="C172" s="54"/>
      <c r="D172" s="61"/>
      <c r="E172" s="79"/>
      <c r="F172" s="53" t="s">
        <v>169</v>
      </c>
      <c r="G172" s="53"/>
      <c r="H172" s="53"/>
      <c r="I172" s="61"/>
    </row>
    <row r="173" spans="1:10" ht="18" customHeight="1" x14ac:dyDescent="0.2">
      <c r="A173" s="54" t="s">
        <v>106</v>
      </c>
      <c r="B173" s="54"/>
      <c r="C173" s="54"/>
      <c r="D173" s="94"/>
      <c r="E173" s="79"/>
      <c r="F173" s="54" t="s">
        <v>170</v>
      </c>
      <c r="G173" s="54"/>
      <c r="H173" s="54"/>
      <c r="I173" s="61"/>
    </row>
    <row r="174" spans="1:10" ht="18" customHeight="1" x14ac:dyDescent="0.2">
      <c r="A174" s="59" t="s">
        <v>108</v>
      </c>
      <c r="B174" s="95"/>
      <c r="C174" s="59"/>
      <c r="D174" s="61"/>
      <c r="E174" s="79"/>
      <c r="F174" s="54" t="s">
        <v>171</v>
      </c>
      <c r="G174" s="54"/>
      <c r="H174" s="54"/>
      <c r="I174" s="61"/>
    </row>
    <row r="175" spans="1:10" ht="18" customHeight="1" x14ac:dyDescent="0.2">
      <c r="A175" s="53" t="s">
        <v>110</v>
      </c>
      <c r="B175" s="96"/>
      <c r="C175" s="53"/>
      <c r="D175" s="61"/>
      <c r="E175" s="79"/>
      <c r="F175" s="54" t="s">
        <v>172</v>
      </c>
      <c r="G175" s="54"/>
      <c r="H175" s="54"/>
      <c r="I175" s="61"/>
    </row>
    <row r="176" spans="1:10" ht="18" customHeight="1" x14ac:dyDescent="0.2">
      <c r="A176" s="69" t="s">
        <v>112</v>
      </c>
      <c r="B176" s="69"/>
      <c r="C176" s="69"/>
      <c r="D176" s="97"/>
      <c r="E176" s="79"/>
      <c r="F176" s="98" t="s">
        <v>173</v>
      </c>
      <c r="G176" s="93"/>
      <c r="H176" s="93"/>
      <c r="I176" s="61"/>
    </row>
    <row r="177" spans="1:9" ht="18" customHeight="1" x14ac:dyDescent="0.2">
      <c r="A177" s="93" t="s">
        <v>115</v>
      </c>
      <c r="B177" s="99"/>
      <c r="C177" s="93"/>
      <c r="D177" s="61"/>
      <c r="E177" s="79"/>
      <c r="F177" s="69" t="s">
        <v>175</v>
      </c>
      <c r="G177" s="69"/>
      <c r="H177" s="69"/>
      <c r="I177" s="97"/>
    </row>
    <row r="178" spans="1:9" ht="18" customHeight="1" x14ac:dyDescent="0.2">
      <c r="A178" s="93" t="s">
        <v>117</v>
      </c>
      <c r="B178" s="93"/>
      <c r="C178" s="93"/>
      <c r="D178" s="61"/>
      <c r="E178" s="79"/>
      <c r="F178" s="59" t="s">
        <v>176</v>
      </c>
      <c r="G178" s="59"/>
      <c r="H178" s="59"/>
      <c r="I178" s="61"/>
    </row>
    <row r="179" spans="1:9" ht="18" customHeight="1" x14ac:dyDescent="0.2">
      <c r="A179" s="93" t="s">
        <v>119</v>
      </c>
      <c r="B179" s="93" t="s">
        <v>301</v>
      </c>
      <c r="C179" s="93"/>
      <c r="D179" s="61"/>
      <c r="E179" s="79"/>
      <c r="F179" s="53" t="s">
        <v>178</v>
      </c>
      <c r="G179" s="53"/>
      <c r="H179" s="53"/>
      <c r="I179" s="61"/>
    </row>
    <row r="180" spans="1:9" ht="18" customHeight="1" x14ac:dyDescent="0.2">
      <c r="A180" s="93" t="s">
        <v>121</v>
      </c>
      <c r="B180" s="93" t="s">
        <v>301</v>
      </c>
      <c r="C180" s="93"/>
      <c r="D180" s="94"/>
      <c r="E180" s="79"/>
      <c r="F180" s="54" t="s">
        <v>179</v>
      </c>
      <c r="G180" s="54"/>
      <c r="H180" s="54"/>
      <c r="I180" s="61"/>
    </row>
    <row r="181" spans="1:9" ht="18" customHeight="1" x14ac:dyDescent="0.2">
      <c r="A181" s="59" t="s">
        <v>123</v>
      </c>
      <c r="B181" s="59" t="s">
        <v>301</v>
      </c>
      <c r="C181" s="59"/>
      <c r="D181" s="61"/>
      <c r="E181" s="79"/>
      <c r="F181" s="54" t="s">
        <v>180</v>
      </c>
      <c r="G181" s="54"/>
      <c r="H181" s="54"/>
      <c r="I181" s="61"/>
    </row>
    <row r="182" spans="1:9" ht="18" customHeight="1" x14ac:dyDescent="0.2">
      <c r="A182" s="53" t="s">
        <v>126</v>
      </c>
      <c r="B182" s="53" t="s">
        <v>301</v>
      </c>
      <c r="C182" s="53"/>
      <c r="D182" s="61"/>
      <c r="E182" s="79"/>
      <c r="F182" s="54" t="s">
        <v>181</v>
      </c>
      <c r="G182" s="54"/>
      <c r="H182" s="54"/>
      <c r="I182" s="61"/>
    </row>
    <row r="183" spans="1:9" ht="18" customHeight="1" x14ac:dyDescent="0.2">
      <c r="A183" s="54" t="s">
        <v>129</v>
      </c>
      <c r="B183" s="54" t="s">
        <v>301</v>
      </c>
      <c r="C183" s="54"/>
      <c r="D183" s="61"/>
      <c r="E183" s="79"/>
      <c r="F183" s="82" t="s">
        <v>183</v>
      </c>
      <c r="G183" s="54"/>
      <c r="H183" s="54"/>
      <c r="I183" s="61"/>
    </row>
    <row r="184" spans="1:9" ht="18" customHeight="1" x14ac:dyDescent="0.2">
      <c r="A184" s="54" t="s">
        <v>132</v>
      </c>
      <c r="B184" s="54" t="s">
        <v>301</v>
      </c>
      <c r="C184" s="54"/>
      <c r="D184" s="61"/>
      <c r="E184" s="79"/>
      <c r="F184" s="54" t="s">
        <v>184</v>
      </c>
      <c r="G184" s="54"/>
      <c r="H184" s="54"/>
      <c r="I184" s="61"/>
    </row>
    <row r="185" spans="1:9" ht="18" customHeight="1" x14ac:dyDescent="0.2">
      <c r="A185" s="54" t="s">
        <v>135</v>
      </c>
      <c r="B185" s="54"/>
      <c r="C185" s="54"/>
      <c r="D185" s="61"/>
      <c r="E185" s="79"/>
      <c r="F185" s="59" t="s">
        <v>185</v>
      </c>
      <c r="G185" s="59"/>
      <c r="H185" s="59"/>
      <c r="I185" s="61"/>
    </row>
    <row r="186" spans="1:9" ht="18" customHeight="1" x14ac:dyDescent="0.2">
      <c r="A186" s="54" t="s">
        <v>138</v>
      </c>
      <c r="B186" s="75"/>
      <c r="C186" s="54"/>
      <c r="D186" s="61"/>
      <c r="E186" s="79"/>
      <c r="F186" s="53" t="s">
        <v>188</v>
      </c>
      <c r="G186" s="53"/>
      <c r="H186" s="53"/>
      <c r="I186" s="61"/>
    </row>
    <row r="187" spans="1:9" ht="18" customHeight="1" x14ac:dyDescent="0.2">
      <c r="A187" s="54" t="s">
        <v>140</v>
      </c>
      <c r="B187" s="76"/>
      <c r="C187" s="54"/>
      <c r="D187" s="94"/>
      <c r="E187" s="79"/>
      <c r="F187" s="54" t="s">
        <v>189</v>
      </c>
      <c r="G187" s="54"/>
      <c r="H187" s="54"/>
      <c r="I187" s="61"/>
    </row>
    <row r="188" spans="1:9" ht="18" customHeight="1" x14ac:dyDescent="0.2">
      <c r="A188" s="59" t="s">
        <v>142</v>
      </c>
      <c r="B188" s="95"/>
      <c r="C188" s="59"/>
      <c r="D188" s="61"/>
      <c r="E188" s="79"/>
      <c r="F188" s="54" t="s">
        <v>190</v>
      </c>
      <c r="G188" s="54"/>
      <c r="H188" s="54"/>
      <c r="I188" s="61"/>
    </row>
    <row r="189" spans="1:9" ht="18" customHeight="1" x14ac:dyDescent="0.2">
      <c r="A189" s="53" t="s">
        <v>144</v>
      </c>
      <c r="B189" s="96"/>
      <c r="C189" s="53"/>
      <c r="D189" s="61"/>
      <c r="E189" s="79"/>
      <c r="F189" s="54" t="s">
        <v>191</v>
      </c>
      <c r="G189" s="54"/>
      <c r="H189" s="54"/>
      <c r="I189" s="61"/>
    </row>
    <row r="190" spans="1:9" ht="18" customHeight="1" x14ac:dyDescent="0.2">
      <c r="A190" s="54" t="s">
        <v>147</v>
      </c>
      <c r="B190" s="76"/>
      <c r="C190" s="54"/>
      <c r="D190" s="61"/>
      <c r="E190" s="79"/>
      <c r="F190" s="54" t="s">
        <v>192</v>
      </c>
      <c r="G190" s="54"/>
      <c r="H190" s="54"/>
      <c r="I190" s="61"/>
    </row>
    <row r="191" spans="1:9" ht="18" customHeight="1" x14ac:dyDescent="0.2">
      <c r="A191" s="54" t="s">
        <v>150</v>
      </c>
      <c r="B191" s="54"/>
      <c r="C191" s="54"/>
      <c r="D191" s="61"/>
      <c r="E191" s="79"/>
      <c r="F191" s="54" t="s">
        <v>193</v>
      </c>
      <c r="G191" s="100"/>
      <c r="H191" s="100"/>
      <c r="I191" s="94"/>
    </row>
    <row r="192" spans="1:9" ht="18" customHeight="1" x14ac:dyDescent="0.2">
      <c r="A192" s="54" t="s">
        <v>152</v>
      </c>
      <c r="B192" s="54"/>
      <c r="C192" s="54"/>
      <c r="D192" s="61"/>
      <c r="E192" s="79"/>
      <c r="F192" s="59" t="s">
        <v>194</v>
      </c>
      <c r="G192" s="59"/>
      <c r="H192" s="59"/>
      <c r="I192" s="61"/>
    </row>
    <row r="193" spans="1:9" ht="18" customHeight="1" x14ac:dyDescent="0.2">
      <c r="A193" s="54" t="s">
        <v>153</v>
      </c>
      <c r="B193" s="54"/>
      <c r="C193" s="54"/>
      <c r="D193" s="61"/>
      <c r="E193" s="79"/>
      <c r="F193" s="53" t="s">
        <v>302</v>
      </c>
      <c r="G193" s="101"/>
      <c r="H193" s="101"/>
      <c r="I193" s="94"/>
    </row>
    <row r="194" spans="1:9" ht="18" customHeight="1" x14ac:dyDescent="0.2"/>
    <row r="195" spans="1:9" ht="18" customHeight="1" x14ac:dyDescent="0.2"/>
    <row r="196" spans="1:9" ht="18" customHeight="1" x14ac:dyDescent="0.2"/>
    <row r="197" spans="1:9" ht="18" customHeight="1" x14ac:dyDescent="0.2"/>
    <row r="198" spans="1:9" ht="18" customHeight="1" x14ac:dyDescent="0.2"/>
    <row r="199" spans="1:9" ht="18" customHeight="1" x14ac:dyDescent="0.2"/>
    <row r="200" spans="1:9" ht="18" customHeight="1" x14ac:dyDescent="0.2"/>
    <row r="201" spans="1:9" ht="18" customHeight="1" x14ac:dyDescent="0.2"/>
    <row r="202" spans="1:9" ht="18" customHeight="1" x14ac:dyDescent="0.2"/>
  </sheetData>
  <mergeCells count="13">
    <mergeCell ref="A98:D98"/>
    <mergeCell ref="F98:I98"/>
    <mergeCell ref="A130:D130"/>
    <mergeCell ref="F130:I130"/>
    <mergeCell ref="A162:D162"/>
    <mergeCell ref="F162:I162"/>
    <mergeCell ref="A66:B66"/>
    <mergeCell ref="F66:G66"/>
    <mergeCell ref="A1:I1"/>
    <mergeCell ref="A2:B2"/>
    <mergeCell ref="F2:G2"/>
    <mergeCell ref="A34:B34"/>
    <mergeCell ref="F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A41F-93DD-E14D-B9F1-48D4A59B99A6}">
  <sheetPr>
    <tabColor rgb="FFFFFF00"/>
  </sheetPr>
  <dimension ref="A1:N53"/>
  <sheetViews>
    <sheetView tabSelected="1" zoomScale="75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C49" sqref="C49"/>
    </sheetView>
  </sheetViews>
  <sheetFormatPr baseColWidth="10" defaultColWidth="26.6640625" defaultRowHeight="15" x14ac:dyDescent="0.2"/>
  <cols>
    <col min="2" max="2" width="18" bestFit="1" customWidth="1"/>
    <col min="3" max="3" width="30.33203125" customWidth="1"/>
    <col min="4" max="4" width="19.5" customWidth="1"/>
    <col min="5" max="5" width="16" style="118" hidden="1" customWidth="1"/>
    <col min="6" max="6" width="16.6640625" style="118" hidden="1" customWidth="1"/>
    <col min="7" max="7" width="12" style="118" hidden="1" customWidth="1"/>
    <col min="8" max="9" width="10.83203125" style="118" hidden="1" customWidth="1"/>
    <col min="10" max="13" width="10.83203125" style="118" customWidth="1"/>
    <col min="14" max="14" width="26.6640625" style="118"/>
  </cols>
  <sheetData>
    <row r="1" spans="1:14" x14ac:dyDescent="0.2">
      <c r="A1" t="s">
        <v>427</v>
      </c>
      <c r="C1" s="167" t="str">
        <f>'1er sem'!X1</f>
        <v>MAJ : 25/09/24</v>
      </c>
    </row>
    <row r="3" spans="1:14" x14ac:dyDescent="0.2">
      <c r="A3" s="139" t="s">
        <v>318</v>
      </c>
      <c r="B3" s="137" t="s">
        <v>328</v>
      </c>
      <c r="C3" s="139" t="s">
        <v>74</v>
      </c>
      <c r="D3" s="141" t="s">
        <v>32</v>
      </c>
      <c r="E3" s="166" t="s">
        <v>403</v>
      </c>
      <c r="F3" s="164"/>
      <c r="G3" s="164"/>
      <c r="H3" s="164"/>
      <c r="I3" s="164"/>
      <c r="J3" s="164"/>
      <c r="K3" s="164"/>
      <c r="L3" s="164"/>
      <c r="M3" s="165"/>
    </row>
    <row r="4" spans="1:14" s="111" customFormat="1" ht="32" x14ac:dyDescent="0.2">
      <c r="A4" s="140"/>
      <c r="B4" s="138"/>
      <c r="C4" s="140"/>
      <c r="D4" s="142"/>
      <c r="E4" s="121" t="s">
        <v>409</v>
      </c>
      <c r="F4" s="122" t="s">
        <v>410</v>
      </c>
      <c r="G4" s="122" t="s">
        <v>28</v>
      </c>
      <c r="H4" s="122" t="s">
        <v>75</v>
      </c>
      <c r="I4" s="122" t="s">
        <v>325</v>
      </c>
      <c r="J4" s="122" t="s">
        <v>76</v>
      </c>
      <c r="K4" s="122" t="s">
        <v>326</v>
      </c>
      <c r="L4" s="122" t="s">
        <v>29</v>
      </c>
      <c r="M4" s="122" t="s">
        <v>30</v>
      </c>
      <c r="N4" s="129"/>
    </row>
    <row r="5" spans="1:14" ht="20" customHeight="1" x14ac:dyDescent="0.2">
      <c r="A5" s="115" t="s">
        <v>347</v>
      </c>
      <c r="B5" s="41"/>
      <c r="C5" s="41" t="s">
        <v>33</v>
      </c>
      <c r="D5" s="103" t="s">
        <v>44</v>
      </c>
      <c r="E5" s="103"/>
      <c r="F5" s="41">
        <v>1</v>
      </c>
      <c r="G5" s="102">
        <v>1</v>
      </c>
      <c r="H5" s="102">
        <v>1</v>
      </c>
      <c r="I5" s="102">
        <v>1</v>
      </c>
      <c r="J5" s="102">
        <v>1</v>
      </c>
      <c r="K5" s="102">
        <v>1</v>
      </c>
      <c r="L5" s="106">
        <v>1</v>
      </c>
      <c r="M5" s="106"/>
    </row>
    <row r="6" spans="1:14" ht="20" customHeight="1" x14ac:dyDescent="0.2">
      <c r="A6" s="42" t="s">
        <v>77</v>
      </c>
      <c r="B6" s="112" t="s">
        <v>327</v>
      </c>
      <c r="C6" s="43">
        <v>45578</v>
      </c>
      <c r="D6" s="103" t="s">
        <v>78</v>
      </c>
      <c r="E6" s="103"/>
      <c r="F6" s="41"/>
      <c r="G6" s="39"/>
      <c r="H6" s="39"/>
      <c r="I6" s="39"/>
      <c r="J6" s="39"/>
      <c r="K6" s="106"/>
      <c r="L6" s="102">
        <v>1</v>
      </c>
      <c r="M6" s="39"/>
      <c r="N6"/>
    </row>
    <row r="7" spans="1:14" ht="20" customHeight="1" x14ac:dyDescent="0.2">
      <c r="A7" s="42" t="s">
        <v>303</v>
      </c>
      <c r="B7" s="112" t="s">
        <v>327</v>
      </c>
      <c r="C7" s="43" t="s">
        <v>304</v>
      </c>
      <c r="D7" s="103" t="s">
        <v>305</v>
      </c>
      <c r="E7" s="103"/>
      <c r="F7" s="41"/>
      <c r="G7" s="39"/>
      <c r="H7" s="39"/>
      <c r="I7" s="39"/>
      <c r="J7" s="39"/>
      <c r="K7" s="106"/>
      <c r="L7" s="102">
        <v>1</v>
      </c>
      <c r="M7" s="39"/>
      <c r="N7"/>
    </row>
    <row r="8" spans="1:14" ht="20" customHeight="1" x14ac:dyDescent="0.2">
      <c r="A8" s="40" t="s">
        <v>34</v>
      </c>
      <c r="B8" s="41"/>
      <c r="C8" s="168" t="s">
        <v>429</v>
      </c>
      <c r="D8" s="120" t="s">
        <v>430</v>
      </c>
      <c r="E8" s="107"/>
      <c r="F8" s="41">
        <v>1</v>
      </c>
      <c r="G8" s="102">
        <v>1</v>
      </c>
      <c r="H8" s="102">
        <v>1</v>
      </c>
      <c r="I8" s="102">
        <v>1</v>
      </c>
      <c r="J8" s="102">
        <v>1</v>
      </c>
      <c r="K8" s="102">
        <v>1</v>
      </c>
      <c r="L8" s="102"/>
      <c r="M8" s="102"/>
    </row>
    <row r="9" spans="1:14" ht="20" customHeight="1" x14ac:dyDescent="0.2">
      <c r="A9" s="45" t="s">
        <v>35</v>
      </c>
      <c r="B9" s="118" t="s">
        <v>327</v>
      </c>
      <c r="C9" s="43">
        <v>45612</v>
      </c>
      <c r="D9" s="103" t="s">
        <v>36</v>
      </c>
      <c r="E9" s="103"/>
      <c r="F9" s="41"/>
      <c r="G9" s="102"/>
      <c r="H9" s="102"/>
      <c r="I9" s="102"/>
      <c r="J9" s="102"/>
      <c r="K9" s="102">
        <v>1</v>
      </c>
      <c r="L9" s="102">
        <v>1</v>
      </c>
      <c r="M9" s="102"/>
    </row>
    <row r="10" spans="1:14" ht="20" customHeight="1" x14ac:dyDescent="0.2">
      <c r="A10" s="40" t="s">
        <v>37</v>
      </c>
      <c r="B10" s="41"/>
      <c r="C10" s="43">
        <v>45613</v>
      </c>
      <c r="D10" s="103" t="s">
        <v>44</v>
      </c>
      <c r="E10" s="103"/>
      <c r="F10" s="41"/>
      <c r="G10" s="102">
        <v>1</v>
      </c>
      <c r="H10" s="102">
        <v>1</v>
      </c>
      <c r="I10" s="102">
        <v>1</v>
      </c>
      <c r="J10" s="102">
        <v>1</v>
      </c>
      <c r="K10" s="102">
        <v>1</v>
      </c>
      <c r="L10" s="102"/>
      <c r="M10" s="102">
        <v>1</v>
      </c>
    </row>
    <row r="11" spans="1:14" ht="20" customHeight="1" x14ac:dyDescent="0.2">
      <c r="A11" s="44" t="s">
        <v>306</v>
      </c>
      <c r="B11" s="41"/>
      <c r="C11" s="43">
        <v>45620</v>
      </c>
      <c r="D11" s="103" t="s">
        <v>44</v>
      </c>
      <c r="E11" s="103"/>
      <c r="F11" s="41"/>
      <c r="G11" s="39"/>
      <c r="H11" s="39"/>
      <c r="I11" s="39"/>
      <c r="J11" s="39"/>
      <c r="K11" s="39"/>
      <c r="L11" s="39"/>
      <c r="M11" s="102">
        <v>1</v>
      </c>
      <c r="N11"/>
    </row>
    <row r="12" spans="1:14" ht="20" customHeight="1" x14ac:dyDescent="0.2">
      <c r="A12" s="45" t="s">
        <v>401</v>
      </c>
      <c r="B12" s="112" t="s">
        <v>327</v>
      </c>
      <c r="C12" s="41" t="s">
        <v>308</v>
      </c>
      <c r="D12" s="108" t="s">
        <v>402</v>
      </c>
      <c r="E12" s="108"/>
      <c r="F12" s="41"/>
      <c r="G12" s="39"/>
      <c r="H12" s="39"/>
      <c r="I12" s="102">
        <v>1</v>
      </c>
      <c r="J12" s="39"/>
      <c r="K12" s="39"/>
      <c r="L12" s="39"/>
      <c r="M12" s="39"/>
      <c r="N12"/>
    </row>
    <row r="13" spans="1:14" ht="20" customHeight="1" x14ac:dyDescent="0.2">
      <c r="A13" s="42" t="s">
        <v>62</v>
      </c>
      <c r="B13" s="112" t="s">
        <v>327</v>
      </c>
      <c r="C13" s="41" t="s">
        <v>309</v>
      </c>
      <c r="D13" s="108" t="s">
        <v>310</v>
      </c>
      <c r="E13" s="108"/>
      <c r="F13" s="41"/>
      <c r="G13" s="39"/>
      <c r="H13" s="39"/>
      <c r="I13" s="102"/>
      <c r="J13" s="39"/>
      <c r="K13" s="39"/>
      <c r="L13" s="102">
        <v>1</v>
      </c>
      <c r="M13" s="39"/>
      <c r="N13"/>
    </row>
    <row r="14" spans="1:14" ht="20" customHeight="1" x14ac:dyDescent="0.2">
      <c r="A14" s="45" t="s">
        <v>311</v>
      </c>
      <c r="B14" s="112" t="s">
        <v>327</v>
      </c>
      <c r="C14" s="41" t="s">
        <v>307</v>
      </c>
      <c r="D14" s="120" t="s">
        <v>404</v>
      </c>
      <c r="E14" s="120"/>
      <c r="F14" s="41"/>
      <c r="G14" s="102"/>
      <c r="H14" s="102"/>
      <c r="I14" s="102"/>
      <c r="J14" s="102"/>
      <c r="K14" s="102">
        <v>1</v>
      </c>
      <c r="L14" s="102">
        <v>1</v>
      </c>
      <c r="M14" s="102"/>
    </row>
    <row r="15" spans="1:14" ht="20" customHeight="1" x14ac:dyDescent="0.2">
      <c r="A15" s="126" t="s">
        <v>411</v>
      </c>
      <c r="B15" s="112"/>
      <c r="C15" s="43">
        <v>45640</v>
      </c>
      <c r="D15" s="103" t="s">
        <v>44</v>
      </c>
      <c r="E15" s="103">
        <v>1</v>
      </c>
      <c r="F15" s="41"/>
      <c r="G15" s="39"/>
      <c r="H15" s="39"/>
      <c r="I15" s="39"/>
      <c r="J15" s="39"/>
      <c r="K15" s="106"/>
      <c r="L15" s="102"/>
      <c r="M15" s="39"/>
      <c r="N15"/>
    </row>
    <row r="16" spans="1:14" ht="20" customHeight="1" x14ac:dyDescent="0.2">
      <c r="A16" s="40" t="s">
        <v>312</v>
      </c>
      <c r="B16" s="112"/>
      <c r="C16" s="43">
        <v>45641</v>
      </c>
      <c r="D16" s="103" t="s">
        <v>313</v>
      </c>
      <c r="E16" s="103"/>
      <c r="F16" s="109"/>
      <c r="G16" s="102">
        <v>1</v>
      </c>
      <c r="H16" s="39"/>
      <c r="I16" s="39"/>
      <c r="J16" s="39"/>
      <c r="K16" s="39"/>
      <c r="L16" s="39"/>
      <c r="M16" s="39"/>
      <c r="N16"/>
    </row>
    <row r="17" spans="1:14" ht="20" customHeight="1" x14ac:dyDescent="0.2">
      <c r="A17" s="40" t="s">
        <v>348</v>
      </c>
      <c r="B17" s="41"/>
      <c r="C17" s="43">
        <v>45641</v>
      </c>
      <c r="D17" s="103" t="s">
        <v>313</v>
      </c>
      <c r="E17" s="103"/>
      <c r="F17" s="41">
        <v>1</v>
      </c>
      <c r="G17" s="102"/>
      <c r="H17" s="102">
        <v>1</v>
      </c>
      <c r="I17" s="102">
        <v>1</v>
      </c>
      <c r="J17" s="102">
        <v>1</v>
      </c>
      <c r="K17" s="102">
        <v>1</v>
      </c>
      <c r="L17" s="102"/>
      <c r="M17" s="102"/>
    </row>
    <row r="18" spans="1:14" ht="20" customHeight="1" x14ac:dyDescent="0.2">
      <c r="A18" s="110" t="s">
        <v>315</v>
      </c>
      <c r="B18" s="118" t="s">
        <v>327</v>
      </c>
      <c r="C18" s="43" t="s">
        <v>316</v>
      </c>
      <c r="D18" s="103" t="s">
        <v>317</v>
      </c>
      <c r="E18" s="103"/>
      <c r="F18" s="41"/>
      <c r="G18" s="102"/>
      <c r="H18" s="102"/>
      <c r="I18" s="102"/>
      <c r="J18" s="102"/>
      <c r="K18" s="102">
        <v>1</v>
      </c>
      <c r="L18" s="102">
        <v>1</v>
      </c>
      <c r="M18" s="102"/>
    </row>
    <row r="19" spans="1:14" ht="20" customHeight="1" x14ac:dyDescent="0.2">
      <c r="A19" s="126" t="s">
        <v>417</v>
      </c>
      <c r="B19" s="112"/>
      <c r="C19" s="43">
        <v>45668</v>
      </c>
      <c r="D19" s="103" t="s">
        <v>44</v>
      </c>
      <c r="E19" s="103">
        <v>1</v>
      </c>
      <c r="F19" s="41">
        <v>1</v>
      </c>
      <c r="G19" s="39"/>
      <c r="H19" s="39"/>
      <c r="I19" s="39"/>
      <c r="J19" s="39"/>
      <c r="K19" s="106"/>
      <c r="L19" s="102"/>
      <c r="M19" s="39"/>
      <c r="N19"/>
    </row>
    <row r="20" spans="1:14" ht="20" customHeight="1" x14ac:dyDescent="0.2">
      <c r="A20" s="40" t="s">
        <v>348</v>
      </c>
      <c r="B20" s="41"/>
      <c r="C20" s="43">
        <v>45676</v>
      </c>
      <c r="D20" s="120" t="s">
        <v>349</v>
      </c>
      <c r="E20" s="120"/>
      <c r="F20" s="41">
        <v>1</v>
      </c>
      <c r="G20" s="102">
        <v>1</v>
      </c>
      <c r="H20" s="102">
        <v>1</v>
      </c>
      <c r="I20" s="102">
        <v>1</v>
      </c>
      <c r="J20" s="102">
        <v>1</v>
      </c>
      <c r="K20" s="102">
        <v>1</v>
      </c>
      <c r="L20" s="102"/>
      <c r="M20" s="102"/>
    </row>
    <row r="21" spans="1:14" ht="20" customHeight="1" x14ac:dyDescent="0.2">
      <c r="A21" s="44" t="s">
        <v>319</v>
      </c>
      <c r="B21" s="41"/>
      <c r="C21" s="169">
        <v>45676</v>
      </c>
      <c r="D21" s="103" t="s">
        <v>44</v>
      </c>
      <c r="E21" s="103"/>
      <c r="F21" s="41"/>
      <c r="G21" s="39"/>
      <c r="H21" s="39"/>
      <c r="I21" s="39"/>
      <c r="J21" s="39"/>
      <c r="K21" s="39"/>
      <c r="L21" s="39"/>
      <c r="M21" s="102">
        <v>1</v>
      </c>
      <c r="N21"/>
    </row>
    <row r="22" spans="1:14" ht="18" customHeight="1" x14ac:dyDescent="0.2">
      <c r="A22" s="42" t="s">
        <v>77</v>
      </c>
      <c r="B22" s="112" t="s">
        <v>327</v>
      </c>
      <c r="C22" s="43" t="s">
        <v>321</v>
      </c>
      <c r="D22" s="107" t="s">
        <v>38</v>
      </c>
      <c r="E22" s="107"/>
      <c r="F22" s="41"/>
      <c r="G22" s="39"/>
      <c r="H22" s="39"/>
      <c r="I22" s="39"/>
      <c r="J22" s="39"/>
      <c r="K22" s="106"/>
      <c r="L22" s="102">
        <v>1</v>
      </c>
      <c r="M22" s="39"/>
      <c r="N22"/>
    </row>
    <row r="23" spans="1:14" ht="20" customHeight="1" x14ac:dyDescent="0.2">
      <c r="A23" s="44" t="s">
        <v>431</v>
      </c>
      <c r="B23" s="41"/>
      <c r="C23" s="43" t="s">
        <v>432</v>
      </c>
      <c r="D23" s="103" t="s">
        <v>38</v>
      </c>
      <c r="E23" s="103"/>
      <c r="F23" s="41"/>
      <c r="G23" s="39"/>
      <c r="H23" s="39"/>
      <c r="I23" s="39"/>
      <c r="J23" s="39"/>
      <c r="K23" s="39"/>
      <c r="L23" s="39"/>
      <c r="M23" s="102">
        <v>1</v>
      </c>
      <c r="N23"/>
    </row>
    <row r="24" spans="1:14" ht="20" customHeight="1" x14ac:dyDescent="0.2">
      <c r="A24" s="40" t="s">
        <v>322</v>
      </c>
      <c r="B24" s="41"/>
      <c r="C24" s="43">
        <v>45690</v>
      </c>
      <c r="D24" s="107" t="s">
        <v>38</v>
      </c>
      <c r="E24" s="107"/>
      <c r="F24" s="109"/>
      <c r="G24" s="102"/>
      <c r="H24" s="102">
        <v>1</v>
      </c>
      <c r="I24" s="102">
        <v>1</v>
      </c>
      <c r="J24" s="39"/>
      <c r="K24" s="39"/>
      <c r="L24" s="39"/>
      <c r="M24" s="39"/>
      <c r="N24"/>
    </row>
    <row r="25" spans="1:14" ht="20" customHeight="1" x14ac:dyDescent="0.2">
      <c r="A25" s="40" t="s">
        <v>323</v>
      </c>
      <c r="B25" s="41"/>
      <c r="C25" s="43">
        <v>45690</v>
      </c>
      <c r="D25" s="107" t="s">
        <v>38</v>
      </c>
      <c r="E25" s="107"/>
      <c r="F25" s="109"/>
      <c r="G25" s="102">
        <v>1</v>
      </c>
      <c r="H25" s="39"/>
      <c r="I25" s="39"/>
      <c r="J25" s="39"/>
      <c r="K25" s="39"/>
      <c r="L25" s="39"/>
      <c r="M25" s="39"/>
      <c r="N25"/>
    </row>
    <row r="26" spans="1:14" ht="20" customHeight="1" x14ac:dyDescent="0.2">
      <c r="A26" s="40" t="s">
        <v>34</v>
      </c>
      <c r="B26" s="41"/>
      <c r="C26" s="41" t="s">
        <v>39</v>
      </c>
      <c r="D26" s="120" t="s">
        <v>433</v>
      </c>
      <c r="E26" s="107"/>
      <c r="F26" s="41">
        <v>1</v>
      </c>
      <c r="G26" s="102">
        <v>1</v>
      </c>
      <c r="H26" s="102">
        <v>1</v>
      </c>
      <c r="I26" s="102">
        <v>1</v>
      </c>
      <c r="J26" s="102">
        <v>1</v>
      </c>
      <c r="K26" s="102">
        <v>1</v>
      </c>
      <c r="L26" s="102">
        <v>1</v>
      </c>
      <c r="M26" s="102"/>
    </row>
    <row r="27" spans="1:14" ht="20" customHeight="1" x14ac:dyDescent="0.2">
      <c r="A27" s="123" t="s">
        <v>320</v>
      </c>
      <c r="B27" s="41"/>
      <c r="C27" s="41" t="s">
        <v>405</v>
      </c>
      <c r="D27" s="120" t="s">
        <v>310</v>
      </c>
      <c r="E27" s="120"/>
      <c r="F27" s="41"/>
      <c r="G27" s="102"/>
      <c r="H27" s="102"/>
      <c r="I27" s="102"/>
      <c r="J27" s="102"/>
      <c r="K27" s="102"/>
      <c r="L27" s="102">
        <v>1</v>
      </c>
      <c r="M27" s="39"/>
      <c r="N27"/>
    </row>
    <row r="28" spans="1:14" ht="20" customHeight="1" x14ac:dyDescent="0.2">
      <c r="A28" s="47" t="s">
        <v>329</v>
      </c>
      <c r="B28" s="112" t="s">
        <v>327</v>
      </c>
      <c r="C28" s="43">
        <v>45725</v>
      </c>
      <c r="D28" s="103" t="s">
        <v>44</v>
      </c>
      <c r="E28" s="103"/>
      <c r="F28" s="41"/>
      <c r="G28" s="102">
        <v>1</v>
      </c>
      <c r="H28" s="39"/>
      <c r="I28" s="39"/>
      <c r="J28" s="39"/>
      <c r="K28" s="102"/>
      <c r="L28" s="102"/>
      <c r="M28" s="39"/>
      <c r="N28"/>
    </row>
    <row r="29" spans="1:14" ht="20" customHeight="1" x14ac:dyDescent="0.2">
      <c r="A29" s="126" t="s">
        <v>411</v>
      </c>
      <c r="B29" s="112"/>
      <c r="C29" s="43">
        <v>45731</v>
      </c>
      <c r="D29" s="103" t="s">
        <v>44</v>
      </c>
      <c r="E29" s="103">
        <v>1</v>
      </c>
      <c r="F29" s="41"/>
      <c r="G29" s="39"/>
      <c r="H29" s="39"/>
      <c r="I29" s="39"/>
      <c r="J29" s="39"/>
      <c r="K29" s="106"/>
      <c r="L29" s="102"/>
      <c r="M29" s="39"/>
      <c r="N29"/>
    </row>
    <row r="30" spans="1:14" ht="20" customHeight="1" x14ac:dyDescent="0.2">
      <c r="A30" s="45" t="s">
        <v>331</v>
      </c>
      <c r="B30" s="41" t="s">
        <v>327</v>
      </c>
      <c r="C30" s="43">
        <v>45739</v>
      </c>
      <c r="D30" s="103" t="s">
        <v>406</v>
      </c>
      <c r="E30" s="103"/>
      <c r="F30" s="41"/>
      <c r="G30" s="39"/>
      <c r="H30" s="39"/>
      <c r="I30" s="102">
        <v>1</v>
      </c>
      <c r="J30" s="39"/>
      <c r="K30" s="39"/>
      <c r="L30" s="39"/>
      <c r="M30" s="39"/>
      <c r="N30"/>
    </row>
    <row r="31" spans="1:14" ht="20" customHeight="1" x14ac:dyDescent="0.2">
      <c r="A31" s="45" t="s">
        <v>332</v>
      </c>
      <c r="B31" s="113"/>
      <c r="C31" s="41" t="s">
        <v>40</v>
      </c>
      <c r="D31" s="103" t="s">
        <v>78</v>
      </c>
      <c r="E31" s="103"/>
      <c r="F31" s="41"/>
      <c r="G31" s="102"/>
      <c r="H31" s="102"/>
      <c r="I31" s="102"/>
      <c r="J31" s="102"/>
      <c r="K31" s="102">
        <v>1</v>
      </c>
      <c r="L31" s="102">
        <v>1</v>
      </c>
      <c r="M31" s="102"/>
    </row>
    <row r="32" spans="1:14" ht="20" customHeight="1" x14ac:dyDescent="0.2">
      <c r="A32" s="44" t="s">
        <v>434</v>
      </c>
      <c r="B32" s="41"/>
      <c r="C32" s="43" t="s">
        <v>435</v>
      </c>
      <c r="D32" s="103" t="s">
        <v>404</v>
      </c>
      <c r="E32" s="103"/>
      <c r="F32" s="41"/>
      <c r="G32" s="39"/>
      <c r="H32" s="39"/>
      <c r="I32" s="39"/>
      <c r="J32" s="39"/>
      <c r="K32" s="39"/>
      <c r="L32" s="39"/>
      <c r="M32" s="102">
        <v>1</v>
      </c>
      <c r="N32"/>
    </row>
    <row r="33" spans="1:14" ht="20" customHeight="1" x14ac:dyDescent="0.2">
      <c r="A33" s="42" t="s">
        <v>63</v>
      </c>
      <c r="B33" s="112" t="s">
        <v>327</v>
      </c>
      <c r="C33" s="41" t="s">
        <v>333</v>
      </c>
      <c r="D33" s="103" t="s">
        <v>422</v>
      </c>
      <c r="E33" s="103"/>
      <c r="F33" s="41"/>
      <c r="G33" s="39"/>
      <c r="H33" s="39"/>
      <c r="I33" s="102"/>
      <c r="J33" s="39"/>
      <c r="K33" s="39"/>
      <c r="L33" s="102">
        <v>1</v>
      </c>
      <c r="M33" s="39"/>
      <c r="N33"/>
    </row>
    <row r="34" spans="1:14" ht="20" customHeight="1" x14ac:dyDescent="0.2">
      <c r="A34" s="40" t="s">
        <v>348</v>
      </c>
      <c r="B34" s="41"/>
      <c r="C34" s="43">
        <v>45774</v>
      </c>
      <c r="D34" s="120" t="s">
        <v>430</v>
      </c>
      <c r="E34" s="107"/>
      <c r="F34" s="41">
        <v>1</v>
      </c>
      <c r="G34" s="102">
        <v>1</v>
      </c>
      <c r="H34" s="102">
        <v>1</v>
      </c>
      <c r="I34" s="102">
        <v>1</v>
      </c>
      <c r="J34" s="102">
        <v>1</v>
      </c>
      <c r="K34" s="102"/>
      <c r="L34" s="102"/>
      <c r="M34" s="39"/>
      <c r="N34"/>
    </row>
    <row r="35" spans="1:14" ht="20" customHeight="1" x14ac:dyDescent="0.2">
      <c r="A35" s="45" t="s">
        <v>41</v>
      </c>
      <c r="B35" s="41" t="s">
        <v>327</v>
      </c>
      <c r="C35" s="43">
        <v>45774</v>
      </c>
      <c r="D35" s="104" t="s">
        <v>38</v>
      </c>
      <c r="E35" s="104"/>
      <c r="F35" s="41"/>
      <c r="G35" s="39"/>
      <c r="H35" s="39"/>
      <c r="I35" s="102">
        <v>1</v>
      </c>
      <c r="J35" s="39"/>
      <c r="K35" s="39"/>
      <c r="L35" s="39"/>
      <c r="M35" s="39"/>
      <c r="N35"/>
    </row>
    <row r="36" spans="1:14" ht="20" customHeight="1" x14ac:dyDescent="0.2">
      <c r="A36" s="42" t="s">
        <v>77</v>
      </c>
      <c r="B36" s="41" t="s">
        <v>327</v>
      </c>
      <c r="C36" s="43" t="s">
        <v>336</v>
      </c>
      <c r="D36" s="124" t="s">
        <v>317</v>
      </c>
      <c r="E36" s="124"/>
      <c r="F36" s="41"/>
      <c r="G36" s="39"/>
      <c r="H36" s="39"/>
      <c r="I36" s="102"/>
      <c r="J36" s="39"/>
      <c r="K36" s="39"/>
      <c r="L36" s="102">
        <v>1</v>
      </c>
      <c r="M36" s="39"/>
      <c r="N36"/>
    </row>
    <row r="37" spans="1:14" ht="20" customHeight="1" x14ac:dyDescent="0.2">
      <c r="A37" s="47" t="s">
        <v>42</v>
      </c>
      <c r="B37" s="41" t="s">
        <v>327</v>
      </c>
      <c r="C37" s="41" t="s">
        <v>43</v>
      </c>
      <c r="D37" s="41" t="s">
        <v>44</v>
      </c>
      <c r="E37" s="41"/>
      <c r="F37" s="41"/>
      <c r="G37" s="102"/>
      <c r="H37" s="102"/>
      <c r="I37" s="102">
        <v>1</v>
      </c>
      <c r="J37" s="102"/>
      <c r="K37" s="102">
        <v>1</v>
      </c>
      <c r="L37" s="102">
        <v>1</v>
      </c>
      <c r="M37" s="102"/>
    </row>
    <row r="38" spans="1:14" ht="20" customHeight="1" x14ac:dyDescent="0.2">
      <c r="A38" s="42" t="s">
        <v>64</v>
      </c>
      <c r="B38" s="41" t="s">
        <v>327</v>
      </c>
      <c r="C38" s="41" t="s">
        <v>337</v>
      </c>
      <c r="D38" s="41" t="s">
        <v>334</v>
      </c>
      <c r="E38" s="105"/>
      <c r="F38" s="105"/>
      <c r="G38" s="39"/>
      <c r="H38" s="39"/>
      <c r="I38" s="102"/>
      <c r="J38" s="102"/>
      <c r="K38" s="102"/>
      <c r="L38" s="102">
        <v>1</v>
      </c>
      <c r="M38" s="39"/>
      <c r="N38"/>
    </row>
    <row r="39" spans="1:14" ht="20" customHeight="1" x14ac:dyDescent="0.2">
      <c r="A39" s="45" t="s">
        <v>428</v>
      </c>
      <c r="B39" s="41" t="s">
        <v>327</v>
      </c>
      <c r="C39" s="41" t="s">
        <v>45</v>
      </c>
      <c r="D39" s="41" t="s">
        <v>46</v>
      </c>
      <c r="E39" s="105"/>
      <c r="F39" s="105"/>
      <c r="G39" s="102">
        <v>1</v>
      </c>
      <c r="H39" s="39"/>
      <c r="I39" s="102">
        <v>1</v>
      </c>
      <c r="J39" s="39"/>
      <c r="K39" s="39"/>
      <c r="L39" s="39"/>
      <c r="M39" s="39"/>
      <c r="N39"/>
    </row>
    <row r="40" spans="1:14" ht="28" x14ac:dyDescent="0.2">
      <c r="A40" s="117" t="s">
        <v>47</v>
      </c>
      <c r="B40" s="41"/>
      <c r="C40" s="41" t="s">
        <v>48</v>
      </c>
      <c r="D40" s="41" t="s">
        <v>49</v>
      </c>
      <c r="E40" s="41"/>
      <c r="F40" s="41"/>
      <c r="G40" s="39"/>
      <c r="H40" s="39"/>
      <c r="I40" s="39"/>
      <c r="J40" s="39"/>
      <c r="K40" s="39"/>
      <c r="L40" s="39"/>
      <c r="M40" s="39"/>
      <c r="N40"/>
    </row>
    <row r="41" spans="1:14" ht="20" customHeight="1" x14ac:dyDescent="0.2">
      <c r="A41" s="119" t="s">
        <v>320</v>
      </c>
      <c r="B41" s="41" t="s">
        <v>327</v>
      </c>
      <c r="C41" s="41" t="s">
        <v>338</v>
      </c>
      <c r="D41" s="41" t="s">
        <v>407</v>
      </c>
      <c r="E41" s="105"/>
      <c r="F41" s="105"/>
      <c r="G41" s="39"/>
      <c r="H41" s="39"/>
      <c r="I41" s="102"/>
      <c r="J41" s="102"/>
      <c r="K41" s="102"/>
      <c r="L41" s="102">
        <v>1</v>
      </c>
      <c r="M41" s="39"/>
      <c r="N41"/>
    </row>
    <row r="42" spans="1:14" ht="20" customHeight="1" x14ac:dyDescent="0.2">
      <c r="A42" s="40" t="s">
        <v>339</v>
      </c>
      <c r="B42" s="41"/>
      <c r="C42" s="41" t="s">
        <v>50</v>
      </c>
      <c r="D42" s="103" t="s">
        <v>313</v>
      </c>
      <c r="E42" s="103"/>
      <c r="F42" s="41">
        <v>1</v>
      </c>
      <c r="G42" s="102">
        <v>1</v>
      </c>
      <c r="H42" s="102">
        <v>1</v>
      </c>
      <c r="I42" s="102">
        <v>1</v>
      </c>
      <c r="J42" s="102">
        <v>1</v>
      </c>
      <c r="K42" s="102">
        <v>1</v>
      </c>
      <c r="L42" s="102"/>
      <c r="M42" s="102"/>
    </row>
    <row r="43" spans="1:14" ht="20" customHeight="1" x14ac:dyDescent="0.2">
      <c r="A43" s="44" t="s">
        <v>340</v>
      </c>
      <c r="B43" s="41"/>
      <c r="C43" s="43">
        <v>45815</v>
      </c>
      <c r="D43" s="41" t="s">
        <v>44</v>
      </c>
      <c r="E43" s="105"/>
      <c r="F43" s="105"/>
      <c r="G43" s="39"/>
      <c r="H43" s="39"/>
      <c r="I43" s="39"/>
      <c r="J43" s="39"/>
      <c r="K43" s="39"/>
      <c r="L43" s="39"/>
      <c r="M43" s="102">
        <v>1</v>
      </c>
      <c r="N43"/>
    </row>
    <row r="44" spans="1:14" ht="19" customHeight="1" x14ac:dyDescent="0.2">
      <c r="A44" s="42" t="s">
        <v>65</v>
      </c>
      <c r="B44" s="41" t="s">
        <v>327</v>
      </c>
      <c r="C44" s="43" t="s">
        <v>341</v>
      </c>
      <c r="D44" s="41" t="s">
        <v>305</v>
      </c>
      <c r="E44" s="105"/>
      <c r="F44" s="105"/>
      <c r="G44" s="39"/>
      <c r="H44" s="39"/>
      <c r="I44" s="39"/>
      <c r="J44" s="39"/>
      <c r="K44" s="39"/>
      <c r="L44" s="102">
        <v>1</v>
      </c>
      <c r="M44" s="39"/>
      <c r="N44"/>
    </row>
    <row r="45" spans="1:14" ht="20" customHeight="1" x14ac:dyDescent="0.2">
      <c r="A45" s="126" t="s">
        <v>411</v>
      </c>
      <c r="B45" s="112"/>
      <c r="C45" s="43">
        <v>45822</v>
      </c>
      <c r="D45" s="103" t="s">
        <v>44</v>
      </c>
      <c r="E45" s="103">
        <v>1</v>
      </c>
      <c r="F45" s="41"/>
      <c r="G45" s="39"/>
      <c r="H45" s="39"/>
      <c r="I45" s="39"/>
      <c r="J45" s="39"/>
      <c r="K45" s="106"/>
      <c r="L45" s="102"/>
      <c r="M45" s="39"/>
      <c r="N45"/>
    </row>
    <row r="46" spans="1:14" ht="20" customHeight="1" x14ac:dyDescent="0.2">
      <c r="A46" s="131" t="s">
        <v>421</v>
      </c>
      <c r="B46" s="112"/>
      <c r="C46" s="130">
        <v>45822</v>
      </c>
      <c r="D46" s="103" t="s">
        <v>44</v>
      </c>
      <c r="E46" s="103">
        <v>1</v>
      </c>
      <c r="F46" s="41">
        <v>1</v>
      </c>
      <c r="G46" s="102">
        <v>1</v>
      </c>
      <c r="H46" s="102">
        <v>1</v>
      </c>
      <c r="I46" s="102">
        <v>1</v>
      </c>
      <c r="J46" s="102">
        <v>1</v>
      </c>
      <c r="K46" s="102">
        <v>1</v>
      </c>
      <c r="L46" s="102">
        <v>1</v>
      </c>
      <c r="M46" s="102">
        <v>1</v>
      </c>
    </row>
    <row r="47" spans="1:14" ht="28" x14ac:dyDescent="0.2">
      <c r="A47" s="117" t="s">
        <v>51</v>
      </c>
      <c r="B47" s="41"/>
      <c r="C47" s="43">
        <v>45823</v>
      </c>
      <c r="D47" s="103" t="s">
        <v>440</v>
      </c>
      <c r="E47" s="125"/>
      <c r="F47" s="105"/>
      <c r="G47" s="39"/>
      <c r="H47" s="39"/>
      <c r="I47" s="39"/>
      <c r="J47" s="39"/>
      <c r="K47" s="39"/>
      <c r="L47" s="39"/>
      <c r="M47" s="39"/>
      <c r="N47"/>
    </row>
    <row r="48" spans="1:14" ht="20" customHeight="1" x14ac:dyDescent="0.2">
      <c r="A48" s="45" t="s">
        <v>52</v>
      </c>
      <c r="B48" s="41" t="s">
        <v>327</v>
      </c>
      <c r="C48" s="41" t="s">
        <v>53</v>
      </c>
      <c r="D48" s="41" t="s">
        <v>408</v>
      </c>
      <c r="E48" s="41"/>
      <c r="F48" s="41"/>
      <c r="G48" s="102"/>
      <c r="H48" s="102"/>
      <c r="I48" s="102"/>
      <c r="J48" s="102"/>
      <c r="K48" s="102">
        <v>1</v>
      </c>
      <c r="L48" s="102">
        <v>1</v>
      </c>
      <c r="M48" s="102"/>
    </row>
    <row r="49" spans="1:14" ht="20" customHeight="1" x14ac:dyDescent="0.2">
      <c r="A49" s="46" t="s">
        <v>342</v>
      </c>
      <c r="B49" s="41" t="s">
        <v>327</v>
      </c>
      <c r="C49" s="41" t="s">
        <v>54</v>
      </c>
      <c r="D49" s="41" t="s">
        <v>78</v>
      </c>
      <c r="E49" s="105"/>
      <c r="F49" s="105"/>
      <c r="G49" s="39"/>
      <c r="H49" s="39"/>
      <c r="I49" s="39"/>
      <c r="J49" s="39"/>
      <c r="K49" s="102"/>
      <c r="L49" s="39"/>
      <c r="M49" s="39"/>
      <c r="N49"/>
    </row>
    <row r="50" spans="1:14" ht="20" customHeight="1" x14ac:dyDescent="0.2">
      <c r="A50" s="46" t="s">
        <v>343</v>
      </c>
      <c r="B50" s="41" t="s">
        <v>327</v>
      </c>
      <c r="C50" s="41" t="s">
        <v>55</v>
      </c>
      <c r="D50" s="41" t="s">
        <v>44</v>
      </c>
      <c r="E50" s="105"/>
      <c r="F50" s="105"/>
      <c r="G50" s="102"/>
      <c r="H50" s="102"/>
      <c r="I50" s="102"/>
      <c r="J50" s="102"/>
      <c r="K50" s="102">
        <v>1</v>
      </c>
      <c r="L50" s="102">
        <v>1</v>
      </c>
      <c r="M50" s="102"/>
    </row>
    <row r="51" spans="1:14" ht="20" customHeight="1" x14ac:dyDescent="0.2">
      <c r="A51" s="42" t="s">
        <v>344</v>
      </c>
      <c r="B51" s="41" t="s">
        <v>327</v>
      </c>
      <c r="C51" s="43" t="s">
        <v>345</v>
      </c>
      <c r="D51" s="41" t="s">
        <v>38</v>
      </c>
      <c r="E51" s="105"/>
      <c r="F51" s="105"/>
      <c r="G51" s="39"/>
      <c r="H51" s="39"/>
      <c r="I51" s="39"/>
      <c r="J51" s="39"/>
      <c r="K51" s="39"/>
      <c r="L51" s="102">
        <v>1</v>
      </c>
      <c r="M51" s="39"/>
      <c r="N51"/>
    </row>
    <row r="53" spans="1:14" x14ac:dyDescent="0.2">
      <c r="D53" s="114" t="s">
        <v>346</v>
      </c>
      <c r="E53" s="116">
        <f>SUM(E5:E51)</f>
        <v>5</v>
      </c>
      <c r="F53" s="116">
        <f>SUM(F5:F51)</f>
        <v>9</v>
      </c>
      <c r="G53" s="116">
        <f t="shared" ref="G53:M53" si="0">SUM(G5:G51)</f>
        <v>12</v>
      </c>
      <c r="H53" s="116">
        <f t="shared" si="0"/>
        <v>10</v>
      </c>
      <c r="I53" s="116">
        <f t="shared" si="0"/>
        <v>15</v>
      </c>
      <c r="J53" s="116">
        <f t="shared" si="0"/>
        <v>9</v>
      </c>
      <c r="K53" s="116">
        <f t="shared" si="0"/>
        <v>15</v>
      </c>
      <c r="L53" s="116">
        <f t="shared" si="0"/>
        <v>21</v>
      </c>
      <c r="M53" s="116">
        <f t="shared" si="0"/>
        <v>7</v>
      </c>
    </row>
  </sheetData>
  <autoFilter ref="A4:M51" xr:uid="{3667A41F-93DD-E14D-B9F1-48D4A59B99A6}"/>
  <mergeCells count="4">
    <mergeCell ref="B3:B4"/>
    <mergeCell ref="A3:A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AW37"/>
  <sheetViews>
    <sheetView zoomScale="63" zoomScaleNormal="60" zoomScaleSheetLayoutView="90" workbookViewId="0">
      <selection activeCell="B1" sqref="B1:X35"/>
    </sheetView>
  </sheetViews>
  <sheetFormatPr baseColWidth="10" defaultColWidth="11.5" defaultRowHeight="15" x14ac:dyDescent="0.2"/>
  <cols>
    <col min="1" max="1" width="1" style="1" customWidth="1"/>
    <col min="2" max="2" width="4.1640625" style="1" bestFit="1" customWidth="1"/>
    <col min="3" max="3" width="3.5" style="1" customWidth="1"/>
    <col min="4" max="4" width="43.6640625" style="2" customWidth="1"/>
    <col min="5" max="5" width="1" style="1" customWidth="1"/>
    <col min="6" max="6" width="4.1640625" style="1" bestFit="1" customWidth="1"/>
    <col min="7" max="7" width="3.5" style="1" customWidth="1"/>
    <col min="8" max="8" width="43.6640625" style="2" customWidth="1"/>
    <col min="9" max="9" width="1" style="1" customWidth="1"/>
    <col min="10" max="10" width="4.1640625" style="1" bestFit="1" customWidth="1"/>
    <col min="11" max="11" width="3.5" style="1" customWidth="1"/>
    <col min="12" max="12" width="43.6640625" style="2" customWidth="1"/>
    <col min="13" max="13" width="1" style="1" customWidth="1"/>
    <col min="14" max="14" width="4.1640625" style="1" bestFit="1" customWidth="1"/>
    <col min="15" max="15" width="3.5" style="1" customWidth="1"/>
    <col min="16" max="16" width="43.6640625" style="2" customWidth="1"/>
    <col min="17" max="17" width="1" style="1" customWidth="1"/>
    <col min="18" max="18" width="4.1640625" style="1" bestFit="1" customWidth="1"/>
    <col min="19" max="19" width="3.5" style="1" customWidth="1"/>
    <col min="20" max="20" width="43.6640625" style="2" customWidth="1"/>
    <col min="21" max="21" width="1" style="1" customWidth="1"/>
    <col min="22" max="22" width="4.1640625" style="1" bestFit="1" customWidth="1"/>
    <col min="23" max="23" width="3.5" style="1" customWidth="1"/>
    <col min="24" max="24" width="43.6640625" style="2" customWidth="1"/>
    <col min="25" max="25" width="1" style="1" customWidth="1"/>
    <col min="26" max="26" width="3.5" style="1" customWidth="1"/>
    <col min="27" max="27" width="21.83203125" style="2" customWidth="1"/>
    <col min="28" max="28" width="2.83203125" style="1" customWidth="1"/>
    <col min="29" max="29" width="1" style="1" customWidth="1"/>
    <col min="30" max="30" width="3.5" style="1" customWidth="1"/>
    <col min="31" max="31" width="21.83203125" style="2" customWidth="1"/>
    <col min="32" max="32" width="2.83203125" style="1" customWidth="1"/>
    <col min="33" max="33" width="1" style="1" customWidth="1"/>
    <col min="34" max="34" width="3.5" style="1" customWidth="1"/>
    <col min="35" max="35" width="21.83203125" style="2" customWidth="1"/>
    <col min="36" max="36" width="2.83203125" style="1" customWidth="1"/>
    <col min="37" max="37" width="1" style="1" customWidth="1"/>
    <col min="38" max="38" width="3.5" style="1" customWidth="1"/>
    <col min="39" max="39" width="21.83203125" style="2" customWidth="1"/>
    <col min="40" max="40" width="2.83203125" style="1" customWidth="1"/>
    <col min="41" max="41" width="1" style="1" customWidth="1"/>
    <col min="42" max="42" width="3.5" style="1" customWidth="1"/>
    <col min="43" max="43" width="21.83203125" style="2" customWidth="1"/>
    <col min="44" max="44" width="2.83203125" style="1" customWidth="1"/>
    <col min="45" max="45" width="1" style="1" customWidth="1"/>
    <col min="46" max="46" width="3.5" style="1" customWidth="1"/>
    <col min="47" max="47" width="21.83203125" style="2" customWidth="1"/>
    <col min="48" max="48" width="2.83203125" style="1" customWidth="1"/>
    <col min="49" max="49" width="1" style="1" customWidth="1"/>
    <col min="50" max="16384" width="11.5" style="1"/>
  </cols>
  <sheetData>
    <row r="1" spans="1:49" x14ac:dyDescent="0.2">
      <c r="X1" s="18" t="s">
        <v>436</v>
      </c>
    </row>
    <row r="2" spans="1:49" ht="116.25" customHeight="1" x14ac:dyDescent="0.2">
      <c r="C2" s="143" t="s">
        <v>20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9" s="3" customFormat="1" ht="19.5" customHeight="1" x14ac:dyDescent="0.15">
      <c r="A3" s="7"/>
      <c r="B3" s="145" t="s">
        <v>8</v>
      </c>
      <c r="C3" s="145"/>
      <c r="D3" s="145"/>
      <c r="E3" s="7"/>
      <c r="F3" s="146" t="s">
        <v>9</v>
      </c>
      <c r="G3" s="146"/>
      <c r="H3" s="146"/>
      <c r="I3" s="7"/>
      <c r="J3" s="147" t="s">
        <v>10</v>
      </c>
      <c r="K3" s="147"/>
      <c r="L3" s="147"/>
      <c r="M3" s="7"/>
      <c r="N3" s="149" t="s">
        <v>11</v>
      </c>
      <c r="O3" s="149"/>
      <c r="P3" s="149"/>
      <c r="Q3" s="7"/>
      <c r="R3" s="151" t="s">
        <v>0</v>
      </c>
      <c r="S3" s="151"/>
      <c r="T3" s="151"/>
      <c r="U3" s="7"/>
      <c r="V3" s="153" t="s">
        <v>1</v>
      </c>
      <c r="W3" s="153"/>
      <c r="X3" s="153"/>
      <c r="AW3" s="7"/>
    </row>
    <row r="4" spans="1:49" ht="18.75" customHeight="1" x14ac:dyDescent="0.2">
      <c r="A4" s="8"/>
      <c r="B4" s="20">
        <v>44470</v>
      </c>
      <c r="C4" s="22" t="s">
        <v>17</v>
      </c>
      <c r="D4" s="19"/>
      <c r="E4" s="4"/>
      <c r="F4" s="6">
        <v>44470</v>
      </c>
      <c r="G4" s="4" t="s">
        <v>12</v>
      </c>
      <c r="H4" s="14"/>
      <c r="I4" s="8"/>
      <c r="J4" s="28">
        <v>44501</v>
      </c>
      <c r="K4" s="4" t="s">
        <v>15</v>
      </c>
      <c r="L4" s="36" t="s">
        <v>61</v>
      </c>
      <c r="M4" s="8"/>
      <c r="N4" s="20">
        <v>44531</v>
      </c>
      <c r="O4" s="22" t="s">
        <v>17</v>
      </c>
      <c r="P4" s="25" t="s">
        <v>401</v>
      </c>
      <c r="Q4" s="8"/>
      <c r="R4" s="28">
        <v>44562</v>
      </c>
      <c r="S4" s="4" t="s">
        <v>13</v>
      </c>
      <c r="T4" s="5"/>
      <c r="U4" s="8"/>
      <c r="V4" s="20">
        <v>44593</v>
      </c>
      <c r="W4" s="22" t="s">
        <v>16</v>
      </c>
      <c r="X4" s="25" t="s">
        <v>71</v>
      </c>
      <c r="AW4" s="8"/>
    </row>
    <row r="5" spans="1:49" ht="18.75" customHeight="1" x14ac:dyDescent="0.2">
      <c r="A5" s="9"/>
      <c r="B5" s="6">
        <v>44471</v>
      </c>
      <c r="C5" s="4" t="s">
        <v>18</v>
      </c>
      <c r="D5" s="35" t="s">
        <v>22</v>
      </c>
      <c r="E5" s="27"/>
      <c r="F5" s="6">
        <v>44471</v>
      </c>
      <c r="G5" s="4" t="s">
        <v>13</v>
      </c>
      <c r="H5" s="14"/>
      <c r="I5" s="9"/>
      <c r="J5" s="29">
        <v>44502</v>
      </c>
      <c r="K5" s="22" t="s">
        <v>16</v>
      </c>
      <c r="L5" s="25" t="s">
        <v>61</v>
      </c>
      <c r="M5" s="9"/>
      <c r="N5" s="6">
        <v>44532</v>
      </c>
      <c r="O5" s="4" t="s">
        <v>18</v>
      </c>
      <c r="P5" s="24"/>
      <c r="Q5" s="9"/>
      <c r="R5" s="28">
        <v>44563</v>
      </c>
      <c r="S5" s="4" t="s">
        <v>14</v>
      </c>
      <c r="T5" s="5"/>
      <c r="U5" s="9"/>
      <c r="V5" s="20">
        <v>44594</v>
      </c>
      <c r="W5" s="22" t="s">
        <v>17</v>
      </c>
      <c r="X5" s="25" t="s">
        <v>439</v>
      </c>
      <c r="AW5" s="9"/>
    </row>
    <row r="6" spans="1:49" ht="18.75" customHeight="1" x14ac:dyDescent="0.2">
      <c r="A6" s="9"/>
      <c r="B6" s="6">
        <v>44472</v>
      </c>
      <c r="C6" s="4" t="s">
        <v>12</v>
      </c>
      <c r="D6" s="33" t="s">
        <v>21</v>
      </c>
      <c r="E6" s="27"/>
      <c r="F6" s="6">
        <v>44472</v>
      </c>
      <c r="G6" s="4" t="s">
        <v>14</v>
      </c>
      <c r="H6" s="5"/>
      <c r="I6" s="9"/>
      <c r="J6" s="29">
        <v>44503</v>
      </c>
      <c r="K6" s="22" t="s">
        <v>17</v>
      </c>
      <c r="L6" s="25" t="s">
        <v>61</v>
      </c>
      <c r="M6" s="9"/>
      <c r="N6" s="6">
        <v>44533</v>
      </c>
      <c r="O6" s="4" t="s">
        <v>12</v>
      </c>
      <c r="Q6" s="9"/>
      <c r="R6" s="28">
        <v>44564</v>
      </c>
      <c r="S6" s="4" t="s">
        <v>15</v>
      </c>
      <c r="T6" s="5"/>
      <c r="U6" s="9"/>
      <c r="V6" s="6">
        <v>44595</v>
      </c>
      <c r="W6" s="4" t="s">
        <v>18</v>
      </c>
      <c r="X6" s="14"/>
      <c r="AW6" s="9"/>
    </row>
    <row r="7" spans="1:49" ht="18.75" customHeight="1" x14ac:dyDescent="0.2">
      <c r="A7" s="9"/>
      <c r="B7" s="6">
        <v>44473</v>
      </c>
      <c r="C7" s="4" t="s">
        <v>13</v>
      </c>
      <c r="D7" s="33"/>
      <c r="E7" s="4"/>
      <c r="F7" s="6">
        <v>44473</v>
      </c>
      <c r="G7" s="4" t="s">
        <v>15</v>
      </c>
      <c r="H7" s="33"/>
      <c r="I7" s="9"/>
      <c r="J7" s="6">
        <v>44504</v>
      </c>
      <c r="K7" s="4" t="s">
        <v>18</v>
      </c>
      <c r="L7" s="24"/>
      <c r="M7" s="9"/>
      <c r="N7" s="6">
        <v>44534</v>
      </c>
      <c r="O7" s="4" t="s">
        <v>13</v>
      </c>
      <c r="P7" s="5"/>
      <c r="Q7" s="9"/>
      <c r="R7" s="29">
        <v>44565</v>
      </c>
      <c r="S7" s="22" t="s">
        <v>16</v>
      </c>
      <c r="T7" s="21"/>
      <c r="U7" s="9"/>
      <c r="V7" s="6">
        <v>44596</v>
      </c>
      <c r="W7" s="4" t="s">
        <v>12</v>
      </c>
      <c r="AW7" s="9"/>
    </row>
    <row r="8" spans="1:49" ht="18.75" customHeight="1" x14ac:dyDescent="0.2">
      <c r="A8" s="9"/>
      <c r="B8" s="6">
        <v>44474</v>
      </c>
      <c r="C8" s="4" t="s">
        <v>14</v>
      </c>
      <c r="D8" s="33" t="s">
        <v>21</v>
      </c>
      <c r="E8" s="4"/>
      <c r="F8" s="20">
        <v>44474</v>
      </c>
      <c r="G8" s="22" t="s">
        <v>16</v>
      </c>
      <c r="H8" s="32"/>
      <c r="I8" s="9"/>
      <c r="J8" s="6">
        <v>44505</v>
      </c>
      <c r="K8" s="4" t="s">
        <v>12</v>
      </c>
      <c r="M8" s="9"/>
      <c r="N8" s="6">
        <v>44535</v>
      </c>
      <c r="O8" s="4" t="s">
        <v>14</v>
      </c>
      <c r="P8" s="36" t="s">
        <v>62</v>
      </c>
      <c r="Q8" s="9"/>
      <c r="R8" s="29">
        <v>44566</v>
      </c>
      <c r="S8" s="22" t="s">
        <v>17</v>
      </c>
      <c r="T8" s="19"/>
      <c r="U8" s="9"/>
      <c r="V8" s="6">
        <v>44597</v>
      </c>
      <c r="W8" s="4" t="s">
        <v>13</v>
      </c>
      <c r="X8" s="5"/>
      <c r="AW8" s="9"/>
    </row>
    <row r="9" spans="1:49" ht="18.75" customHeight="1" x14ac:dyDescent="0.2">
      <c r="A9" s="9"/>
      <c r="B9" s="6">
        <v>44475</v>
      </c>
      <c r="C9" s="4" t="s">
        <v>15</v>
      </c>
      <c r="D9" s="23"/>
      <c r="E9" s="4"/>
      <c r="F9" s="20">
        <v>44475</v>
      </c>
      <c r="G9" s="22" t="s">
        <v>17</v>
      </c>
      <c r="H9" s="32"/>
      <c r="I9" s="9"/>
      <c r="J9" s="6">
        <v>44506</v>
      </c>
      <c r="K9" s="4" t="s">
        <v>13</v>
      </c>
      <c r="L9" s="5"/>
      <c r="M9" s="9"/>
      <c r="N9" s="6">
        <v>44536</v>
      </c>
      <c r="O9" s="4" t="s">
        <v>15</v>
      </c>
      <c r="P9" s="36" t="s">
        <v>62</v>
      </c>
      <c r="Q9" s="9"/>
      <c r="R9" s="6">
        <v>44567</v>
      </c>
      <c r="S9" s="4" t="s">
        <v>18</v>
      </c>
      <c r="T9" s="14"/>
      <c r="U9" s="9"/>
      <c r="V9" s="6">
        <v>44598</v>
      </c>
      <c r="W9" s="4" t="s">
        <v>14</v>
      </c>
      <c r="X9" s="5"/>
      <c r="AW9" s="9"/>
    </row>
    <row r="10" spans="1:49" ht="18.75" customHeight="1" x14ac:dyDescent="0.2">
      <c r="A10" s="9"/>
      <c r="B10" s="20">
        <v>44476</v>
      </c>
      <c r="C10" s="22" t="s">
        <v>16</v>
      </c>
      <c r="D10" s="31" t="s">
        <v>24</v>
      </c>
      <c r="E10" s="4"/>
      <c r="F10" s="6">
        <v>44476</v>
      </c>
      <c r="G10" s="4" t="s">
        <v>18</v>
      </c>
      <c r="H10" s="24"/>
      <c r="I10" s="9"/>
      <c r="J10" s="6">
        <v>44507</v>
      </c>
      <c r="K10" s="4" t="s">
        <v>14</v>
      </c>
      <c r="L10" s="5"/>
      <c r="M10" s="9"/>
      <c r="N10" s="20">
        <v>44537</v>
      </c>
      <c r="O10" s="22" t="s">
        <v>16</v>
      </c>
      <c r="P10" s="25" t="s">
        <v>354</v>
      </c>
      <c r="Q10" s="9"/>
      <c r="R10" s="6">
        <v>44568</v>
      </c>
      <c r="S10" s="4" t="s">
        <v>12</v>
      </c>
      <c r="U10" s="9"/>
      <c r="V10" s="6">
        <v>44599</v>
      </c>
      <c r="W10" s="4" t="s">
        <v>15</v>
      </c>
      <c r="X10" s="5"/>
      <c r="AW10" s="9"/>
    </row>
    <row r="11" spans="1:49" ht="18.75" customHeight="1" x14ac:dyDescent="0.2">
      <c r="A11" s="9"/>
      <c r="B11" s="20">
        <v>44477</v>
      </c>
      <c r="C11" s="22" t="s">
        <v>17</v>
      </c>
      <c r="D11" s="25" t="s">
        <v>26</v>
      </c>
      <c r="E11" s="4"/>
      <c r="F11" s="6">
        <v>44477</v>
      </c>
      <c r="G11" s="4" t="s">
        <v>12</v>
      </c>
      <c r="I11" s="9"/>
      <c r="J11" s="6">
        <v>44508</v>
      </c>
      <c r="K11" s="4" t="s">
        <v>15</v>
      </c>
      <c r="L11" s="5"/>
      <c r="M11" s="9"/>
      <c r="N11" s="20">
        <v>44538</v>
      </c>
      <c r="O11" s="22" t="s">
        <v>17</v>
      </c>
      <c r="P11" s="25" t="s">
        <v>354</v>
      </c>
      <c r="Q11" s="9"/>
      <c r="R11" s="6">
        <v>44569</v>
      </c>
      <c r="S11" s="4" t="s">
        <v>13</v>
      </c>
      <c r="T11" s="5"/>
      <c r="U11" s="9"/>
      <c r="V11" s="20">
        <v>44600</v>
      </c>
      <c r="W11" s="22" t="s">
        <v>16</v>
      </c>
      <c r="X11" s="21"/>
      <c r="AW11" s="9"/>
    </row>
    <row r="12" spans="1:49" ht="18.75" customHeight="1" x14ac:dyDescent="0.2">
      <c r="A12" s="9"/>
      <c r="B12" s="6">
        <v>44478</v>
      </c>
      <c r="C12" s="4" t="s">
        <v>18</v>
      </c>
      <c r="D12" s="33"/>
      <c r="E12" s="27"/>
      <c r="F12" s="6">
        <v>44478</v>
      </c>
      <c r="G12" s="4" t="s">
        <v>13</v>
      </c>
      <c r="H12" s="33" t="s">
        <v>360</v>
      </c>
      <c r="I12" s="9"/>
      <c r="J12" s="20">
        <v>44509</v>
      </c>
      <c r="K12" s="22" t="s">
        <v>16</v>
      </c>
      <c r="L12" s="31" t="s">
        <v>414</v>
      </c>
      <c r="M12" s="9"/>
      <c r="N12" s="6">
        <v>44539</v>
      </c>
      <c r="O12" s="4" t="s">
        <v>18</v>
      </c>
      <c r="P12" s="36" t="s">
        <v>62</v>
      </c>
      <c r="Q12" s="9"/>
      <c r="R12" s="6">
        <v>44570</v>
      </c>
      <c r="S12" s="4" t="s">
        <v>14</v>
      </c>
      <c r="T12" s="5"/>
      <c r="U12" s="9"/>
      <c r="V12" s="20">
        <v>44601</v>
      </c>
      <c r="W12" s="22" t="s">
        <v>17</v>
      </c>
      <c r="X12" s="19"/>
      <c r="AW12" s="9"/>
    </row>
    <row r="13" spans="1:49" ht="18.75" customHeight="1" x14ac:dyDescent="0.2">
      <c r="A13" s="9"/>
      <c r="B13" s="6">
        <v>44479</v>
      </c>
      <c r="C13" s="4" t="s">
        <v>12</v>
      </c>
      <c r="D13" s="33" t="s">
        <v>21</v>
      </c>
      <c r="E13" s="27"/>
      <c r="F13" s="6">
        <v>44479</v>
      </c>
      <c r="G13" s="4" t="s">
        <v>14</v>
      </c>
      <c r="H13" s="5"/>
      <c r="I13" s="9"/>
      <c r="J13" s="20">
        <v>44510</v>
      </c>
      <c r="K13" s="22" t="s">
        <v>17</v>
      </c>
      <c r="L13" s="25" t="s">
        <v>69</v>
      </c>
      <c r="M13" s="9"/>
      <c r="N13" s="6">
        <v>44540</v>
      </c>
      <c r="O13" s="4" t="s">
        <v>12</v>
      </c>
      <c r="Q13" s="9"/>
      <c r="R13" s="6">
        <v>44571</v>
      </c>
      <c r="S13" s="4" t="s">
        <v>15</v>
      </c>
      <c r="T13" s="5"/>
      <c r="U13" s="9"/>
      <c r="V13" s="28">
        <v>44602</v>
      </c>
      <c r="W13" s="4" t="s">
        <v>18</v>
      </c>
      <c r="X13" s="14"/>
      <c r="AW13" s="9"/>
    </row>
    <row r="14" spans="1:49" ht="18.75" customHeight="1" x14ac:dyDescent="0.2">
      <c r="A14" s="9"/>
      <c r="B14" s="6">
        <v>44480</v>
      </c>
      <c r="C14" s="4" t="s">
        <v>13</v>
      </c>
      <c r="D14" s="33" t="s">
        <v>68</v>
      </c>
      <c r="E14" s="4"/>
      <c r="F14" s="6">
        <v>44480</v>
      </c>
      <c r="G14" s="4" t="s">
        <v>15</v>
      </c>
      <c r="H14" s="5"/>
      <c r="I14" s="9"/>
      <c r="J14" s="20">
        <v>45241</v>
      </c>
      <c r="K14" s="22" t="s">
        <v>18</v>
      </c>
      <c r="L14" s="25" t="s">
        <v>69</v>
      </c>
      <c r="M14" s="9"/>
      <c r="N14" s="6">
        <v>44541</v>
      </c>
      <c r="O14" s="4" t="s">
        <v>13</v>
      </c>
      <c r="P14" s="5"/>
      <c r="Q14" s="9"/>
      <c r="R14" s="20">
        <v>44572</v>
      </c>
      <c r="S14" s="22" t="s">
        <v>16</v>
      </c>
      <c r="T14" s="128" t="s">
        <v>416</v>
      </c>
      <c r="U14" s="9"/>
      <c r="V14" s="28">
        <v>44603</v>
      </c>
      <c r="W14" s="4" t="s">
        <v>12</v>
      </c>
      <c r="AW14" s="9"/>
    </row>
    <row r="15" spans="1:49" ht="18.75" customHeight="1" x14ac:dyDescent="0.2">
      <c r="A15" s="9"/>
      <c r="B15" s="6">
        <v>44481</v>
      </c>
      <c r="C15" s="4" t="s">
        <v>14</v>
      </c>
      <c r="D15" s="5"/>
      <c r="E15" s="4"/>
      <c r="F15" s="20">
        <v>44481</v>
      </c>
      <c r="G15" s="22" t="s">
        <v>16</v>
      </c>
      <c r="H15" s="25" t="s">
        <v>350</v>
      </c>
      <c r="I15" s="9"/>
      <c r="J15" s="6">
        <v>44512</v>
      </c>
      <c r="K15" s="4" t="s">
        <v>12</v>
      </c>
      <c r="M15" s="9"/>
      <c r="N15" s="6">
        <v>44542</v>
      </c>
      <c r="O15" s="4" t="s">
        <v>14</v>
      </c>
      <c r="P15" s="5"/>
      <c r="Q15" s="9"/>
      <c r="R15" s="20">
        <v>44573</v>
      </c>
      <c r="S15" s="22" t="s">
        <v>17</v>
      </c>
      <c r="T15" s="128"/>
      <c r="U15" s="9"/>
      <c r="V15" s="28">
        <v>44604</v>
      </c>
      <c r="W15" s="4" t="s">
        <v>13</v>
      </c>
      <c r="X15" s="5"/>
      <c r="AW15" s="9"/>
    </row>
    <row r="16" spans="1:49" ht="18.75" customHeight="1" x14ac:dyDescent="0.2">
      <c r="A16" s="9"/>
      <c r="B16" s="6">
        <v>44482</v>
      </c>
      <c r="C16" s="4" t="s">
        <v>15</v>
      </c>
      <c r="D16" s="5"/>
      <c r="E16" s="4"/>
      <c r="F16" s="20">
        <v>44482</v>
      </c>
      <c r="G16" s="22" t="s">
        <v>17</v>
      </c>
      <c r="H16" s="25" t="s">
        <v>351</v>
      </c>
      <c r="I16" s="9"/>
      <c r="J16" s="6">
        <v>44513</v>
      </c>
      <c r="K16" s="4" t="s">
        <v>13</v>
      </c>
      <c r="L16" s="5"/>
      <c r="M16" s="9"/>
      <c r="N16" s="6">
        <v>44543</v>
      </c>
      <c r="O16" s="4" t="s">
        <v>15</v>
      </c>
      <c r="P16" s="36"/>
      <c r="Q16" s="9"/>
      <c r="R16" s="6">
        <v>44574</v>
      </c>
      <c r="S16" s="4" t="s">
        <v>18</v>
      </c>
      <c r="T16" s="14"/>
      <c r="U16" s="9"/>
      <c r="V16" s="28">
        <v>44605</v>
      </c>
      <c r="W16" s="4" t="s">
        <v>14</v>
      </c>
      <c r="X16" s="5"/>
      <c r="AW16" s="9"/>
    </row>
    <row r="17" spans="1:49" ht="18.75" customHeight="1" x14ac:dyDescent="0.2">
      <c r="A17" s="9"/>
      <c r="B17" s="20">
        <v>44483</v>
      </c>
      <c r="C17" s="22" t="s">
        <v>16</v>
      </c>
      <c r="D17" s="21"/>
      <c r="E17" s="4"/>
      <c r="F17" s="6">
        <v>44483</v>
      </c>
      <c r="G17" s="4" t="s">
        <v>18</v>
      </c>
      <c r="H17" s="14"/>
      <c r="I17" s="9"/>
      <c r="J17" s="6">
        <v>44514</v>
      </c>
      <c r="K17" s="4" t="s">
        <v>14</v>
      </c>
      <c r="L17" s="5"/>
      <c r="M17" s="9"/>
      <c r="N17" s="20">
        <v>44544</v>
      </c>
      <c r="O17" s="22" t="s">
        <v>16</v>
      </c>
      <c r="P17" s="128" t="s">
        <v>415</v>
      </c>
      <c r="Q17" s="9"/>
      <c r="R17" s="6">
        <v>44575</v>
      </c>
      <c r="S17" s="4" t="s">
        <v>12</v>
      </c>
      <c r="U17" s="9"/>
      <c r="V17" s="28">
        <v>44606</v>
      </c>
      <c r="W17" s="4" t="s">
        <v>15</v>
      </c>
      <c r="X17" s="5"/>
      <c r="AW17" s="9"/>
    </row>
    <row r="18" spans="1:49" ht="18.75" customHeight="1" x14ac:dyDescent="0.2">
      <c r="A18" s="9"/>
      <c r="B18" s="20">
        <v>44484</v>
      </c>
      <c r="C18" s="22" t="s">
        <v>17</v>
      </c>
      <c r="D18" s="19"/>
      <c r="E18" s="4"/>
      <c r="F18" s="6">
        <v>44484</v>
      </c>
      <c r="G18" s="4" t="s">
        <v>12</v>
      </c>
      <c r="I18" s="9"/>
      <c r="J18" s="6">
        <v>44515</v>
      </c>
      <c r="K18" s="4" t="s">
        <v>15</v>
      </c>
      <c r="L18" s="5"/>
      <c r="M18" s="9"/>
      <c r="N18" s="20">
        <v>44545</v>
      </c>
      <c r="O18" s="22" t="s">
        <v>17</v>
      </c>
      <c r="P18" s="25" t="s">
        <v>314</v>
      </c>
      <c r="Q18" s="9"/>
      <c r="R18" s="6">
        <v>44576</v>
      </c>
      <c r="S18" s="4" t="s">
        <v>13</v>
      </c>
      <c r="T18" s="5"/>
      <c r="U18" s="9"/>
      <c r="V18" s="29">
        <v>44607</v>
      </c>
      <c r="W18" s="22" t="s">
        <v>16</v>
      </c>
      <c r="X18" s="21"/>
      <c r="AW18" s="9"/>
    </row>
    <row r="19" spans="1:49" ht="18.75" customHeight="1" x14ac:dyDescent="0.2">
      <c r="A19" s="9"/>
      <c r="B19" s="6">
        <v>44485</v>
      </c>
      <c r="C19" s="4" t="s">
        <v>18</v>
      </c>
      <c r="D19" s="35" t="s">
        <v>23</v>
      </c>
      <c r="E19" s="27"/>
      <c r="F19" s="6">
        <v>44485</v>
      </c>
      <c r="G19" s="4" t="s">
        <v>13</v>
      </c>
      <c r="H19" s="5"/>
      <c r="I19" s="9"/>
      <c r="J19" s="20">
        <v>44516</v>
      </c>
      <c r="K19" s="22" t="s">
        <v>16</v>
      </c>
      <c r="L19" s="25" t="s">
        <v>352</v>
      </c>
      <c r="M19" s="9"/>
      <c r="N19" s="6">
        <v>44546</v>
      </c>
      <c r="O19" s="4" t="s">
        <v>18</v>
      </c>
      <c r="P19" s="14"/>
      <c r="Q19" s="9"/>
      <c r="R19" s="6">
        <v>44577</v>
      </c>
      <c r="S19" s="4" t="s">
        <v>14</v>
      </c>
      <c r="T19" s="5"/>
      <c r="U19" s="9"/>
      <c r="V19" s="29">
        <v>44608</v>
      </c>
      <c r="W19" s="22" t="s">
        <v>17</v>
      </c>
      <c r="X19" s="19"/>
      <c r="AW19" s="9"/>
    </row>
    <row r="20" spans="1:49" ht="18.75" customHeight="1" x14ac:dyDescent="0.2">
      <c r="A20" s="9"/>
      <c r="B20" s="6">
        <v>44486</v>
      </c>
      <c r="C20" s="4" t="s">
        <v>12</v>
      </c>
      <c r="E20" s="27"/>
      <c r="F20" s="6">
        <v>44486</v>
      </c>
      <c r="G20" s="4" t="s">
        <v>14</v>
      </c>
      <c r="H20" s="5"/>
      <c r="I20" s="9"/>
      <c r="J20" s="20">
        <v>44517</v>
      </c>
      <c r="K20" s="22" t="s">
        <v>17</v>
      </c>
      <c r="L20" s="25" t="s">
        <v>353</v>
      </c>
      <c r="M20" s="9"/>
      <c r="N20" s="6">
        <v>44547</v>
      </c>
      <c r="O20" s="4" t="s">
        <v>12</v>
      </c>
      <c r="Q20" s="9"/>
      <c r="R20" s="6">
        <v>44578</v>
      </c>
      <c r="S20" s="4" t="s">
        <v>15</v>
      </c>
      <c r="T20" s="5"/>
      <c r="U20" s="9"/>
      <c r="V20" s="28">
        <v>44609</v>
      </c>
      <c r="W20" s="4" t="s">
        <v>18</v>
      </c>
      <c r="X20" s="38" t="s">
        <v>72</v>
      </c>
      <c r="AW20" s="9"/>
    </row>
    <row r="21" spans="1:49" ht="18.75" customHeight="1" x14ac:dyDescent="0.2">
      <c r="A21" s="9"/>
      <c r="B21" s="6">
        <v>44487</v>
      </c>
      <c r="C21" s="4" t="s">
        <v>13</v>
      </c>
      <c r="D21" s="33"/>
      <c r="E21" s="4"/>
      <c r="F21" s="6">
        <v>44487</v>
      </c>
      <c r="G21" s="4" t="s">
        <v>15</v>
      </c>
      <c r="H21" s="5"/>
      <c r="I21" s="9"/>
      <c r="J21" s="6">
        <v>44518</v>
      </c>
      <c r="K21" s="4" t="s">
        <v>18</v>
      </c>
      <c r="L21" s="14"/>
      <c r="M21" s="9"/>
      <c r="N21" s="6">
        <v>44548</v>
      </c>
      <c r="O21" s="4" t="s">
        <v>13</v>
      </c>
      <c r="P21" s="5"/>
      <c r="Q21" s="9"/>
      <c r="R21" s="20">
        <v>44579</v>
      </c>
      <c r="S21" s="22" t="s">
        <v>16</v>
      </c>
      <c r="T21" s="21"/>
      <c r="U21" s="9"/>
      <c r="V21" s="28">
        <v>44610</v>
      </c>
      <c r="W21" s="4" t="s">
        <v>12</v>
      </c>
      <c r="X21" s="38" t="s">
        <v>72</v>
      </c>
      <c r="AW21" s="9"/>
    </row>
    <row r="22" spans="1:49" ht="18.75" customHeight="1" x14ac:dyDescent="0.2">
      <c r="A22" s="9"/>
      <c r="B22" s="6">
        <v>44488</v>
      </c>
      <c r="C22" s="4" t="s">
        <v>14</v>
      </c>
      <c r="D22" s="5"/>
      <c r="E22" s="4"/>
      <c r="F22" s="20">
        <v>44488</v>
      </c>
      <c r="G22" s="22" t="s">
        <v>16</v>
      </c>
      <c r="H22" s="21"/>
      <c r="I22" s="9"/>
      <c r="J22" s="6">
        <v>44519</v>
      </c>
      <c r="K22" s="4" t="s">
        <v>12</v>
      </c>
      <c r="M22" s="9"/>
      <c r="N22" s="6">
        <v>44549</v>
      </c>
      <c r="O22" s="4" t="s">
        <v>14</v>
      </c>
      <c r="P22" s="5"/>
      <c r="Q22" s="9"/>
      <c r="R22" s="20">
        <v>44580</v>
      </c>
      <c r="S22" s="22" t="s">
        <v>17</v>
      </c>
      <c r="T22" s="25" t="s">
        <v>438</v>
      </c>
      <c r="U22" s="9"/>
      <c r="V22" s="28">
        <v>44611</v>
      </c>
      <c r="W22" s="4" t="s">
        <v>13</v>
      </c>
      <c r="X22" s="38" t="s">
        <v>72</v>
      </c>
      <c r="AW22" s="9"/>
    </row>
    <row r="23" spans="1:49" ht="18.75" customHeight="1" x14ac:dyDescent="0.2">
      <c r="A23" s="9"/>
      <c r="B23" s="6">
        <v>44489</v>
      </c>
      <c r="C23" s="4" t="s">
        <v>15</v>
      </c>
      <c r="D23" s="5"/>
      <c r="E23" s="4"/>
      <c r="F23" s="20">
        <v>44489</v>
      </c>
      <c r="G23" s="22" t="s">
        <v>17</v>
      </c>
      <c r="H23" s="19"/>
      <c r="I23" s="9"/>
      <c r="J23" s="6">
        <v>44520</v>
      </c>
      <c r="K23" s="4" t="s">
        <v>13</v>
      </c>
      <c r="L23" s="5"/>
      <c r="M23" s="9"/>
      <c r="N23" s="6">
        <v>44550</v>
      </c>
      <c r="O23" s="4" t="s">
        <v>15</v>
      </c>
      <c r="P23" s="36" t="s">
        <v>70</v>
      </c>
      <c r="Q23" s="9"/>
      <c r="R23" s="6">
        <v>44581</v>
      </c>
      <c r="S23" s="4" t="s">
        <v>18</v>
      </c>
      <c r="T23" s="14"/>
      <c r="U23" s="9"/>
      <c r="V23" s="28">
        <v>44612</v>
      </c>
      <c r="W23" s="4" t="s">
        <v>14</v>
      </c>
      <c r="X23" s="38" t="s">
        <v>72</v>
      </c>
      <c r="AW23" s="9"/>
    </row>
    <row r="24" spans="1:49" ht="18.75" customHeight="1" x14ac:dyDescent="0.2">
      <c r="A24" s="9"/>
      <c r="B24" s="20">
        <v>44490</v>
      </c>
      <c r="C24" s="22" t="s">
        <v>16</v>
      </c>
      <c r="D24" s="34" t="s">
        <v>27</v>
      </c>
      <c r="E24" s="4"/>
      <c r="F24" s="28">
        <v>44490</v>
      </c>
      <c r="G24" s="4" t="s">
        <v>18</v>
      </c>
      <c r="H24" s="23"/>
      <c r="I24" s="9"/>
      <c r="J24" s="6">
        <v>44521</v>
      </c>
      <c r="K24" s="4" t="s">
        <v>14</v>
      </c>
      <c r="L24" s="5"/>
      <c r="M24" s="9"/>
      <c r="N24" s="20">
        <v>44551</v>
      </c>
      <c r="O24" s="22" t="s">
        <v>16</v>
      </c>
      <c r="P24" s="25" t="s">
        <v>70</v>
      </c>
      <c r="Q24" s="9"/>
      <c r="R24" s="6">
        <v>44582</v>
      </c>
      <c r="S24" s="4" t="s">
        <v>12</v>
      </c>
      <c r="U24" s="9"/>
      <c r="V24" s="28">
        <v>44613</v>
      </c>
      <c r="W24" s="4" t="s">
        <v>15</v>
      </c>
      <c r="X24" s="38" t="s">
        <v>72</v>
      </c>
      <c r="AW24" s="9"/>
    </row>
    <row r="25" spans="1:49" ht="18.75" customHeight="1" x14ac:dyDescent="0.2">
      <c r="A25" s="9"/>
      <c r="B25" s="20">
        <v>44491</v>
      </c>
      <c r="C25" s="22" t="s">
        <v>17</v>
      </c>
      <c r="D25" s="19"/>
      <c r="E25" s="4"/>
      <c r="F25" s="28">
        <v>44491</v>
      </c>
      <c r="G25" s="4" t="s">
        <v>12</v>
      </c>
      <c r="H25" s="23"/>
      <c r="I25" s="9"/>
      <c r="J25" s="6">
        <v>44522</v>
      </c>
      <c r="K25" s="4" t="s">
        <v>15</v>
      </c>
      <c r="L25" s="33" t="s">
        <v>67</v>
      </c>
      <c r="M25" s="9"/>
      <c r="N25" s="20">
        <v>44552</v>
      </c>
      <c r="O25" s="22" t="s">
        <v>17</v>
      </c>
      <c r="P25" s="25" t="s">
        <v>70</v>
      </c>
      <c r="Q25" s="9"/>
      <c r="R25" s="6">
        <v>44583</v>
      </c>
      <c r="S25" s="4" t="s">
        <v>13</v>
      </c>
      <c r="T25" s="5"/>
      <c r="U25" s="9"/>
      <c r="V25" s="29">
        <v>44614</v>
      </c>
      <c r="W25" s="22" t="s">
        <v>16</v>
      </c>
      <c r="X25" s="21"/>
      <c r="AW25" s="9"/>
    </row>
    <row r="26" spans="1:49" ht="18.75" customHeight="1" x14ac:dyDescent="0.2">
      <c r="A26" s="9"/>
      <c r="B26" s="6">
        <v>44462</v>
      </c>
      <c r="C26" s="4" t="s">
        <v>18</v>
      </c>
      <c r="D26" s="23"/>
      <c r="E26" s="27"/>
      <c r="F26" s="28">
        <v>44492</v>
      </c>
      <c r="G26" s="4" t="s">
        <v>13</v>
      </c>
      <c r="H26" s="23"/>
      <c r="I26" s="9"/>
      <c r="J26" s="20">
        <v>44523</v>
      </c>
      <c r="K26" s="22" t="s">
        <v>16</v>
      </c>
      <c r="L26" s="25"/>
      <c r="M26" s="9"/>
      <c r="N26" s="28">
        <v>44553</v>
      </c>
      <c r="O26" s="4" t="s">
        <v>18</v>
      </c>
      <c r="P26" s="14"/>
      <c r="Q26" s="9"/>
      <c r="R26" s="6">
        <v>44584</v>
      </c>
      <c r="S26" s="4" t="s">
        <v>14</v>
      </c>
      <c r="T26" s="5"/>
      <c r="U26" s="9"/>
      <c r="V26" s="29">
        <v>44615</v>
      </c>
      <c r="W26" s="22" t="s">
        <v>17</v>
      </c>
      <c r="X26" s="19"/>
      <c r="AW26" s="9"/>
    </row>
    <row r="27" spans="1:49" ht="18.75" customHeight="1" x14ac:dyDescent="0.2">
      <c r="A27" s="9"/>
      <c r="B27" s="6">
        <v>44463</v>
      </c>
      <c r="C27" s="4" t="s">
        <v>12</v>
      </c>
      <c r="D27" s="23" t="s">
        <v>25</v>
      </c>
      <c r="E27" s="27"/>
      <c r="F27" s="28">
        <v>44493</v>
      </c>
      <c r="G27" s="4" t="s">
        <v>14</v>
      </c>
      <c r="H27" s="30"/>
      <c r="I27" s="9"/>
      <c r="J27" s="20">
        <v>44524</v>
      </c>
      <c r="K27" s="22" t="s">
        <v>17</v>
      </c>
      <c r="L27" s="25" t="s">
        <v>437</v>
      </c>
      <c r="M27" s="9"/>
      <c r="N27" s="28">
        <v>44554</v>
      </c>
      <c r="O27" s="4" t="s">
        <v>12</v>
      </c>
      <c r="Q27" s="9"/>
      <c r="R27" s="6">
        <v>44585</v>
      </c>
      <c r="S27" s="4" t="s">
        <v>15</v>
      </c>
      <c r="T27" s="5"/>
      <c r="U27" s="9"/>
      <c r="V27" s="6">
        <v>44616</v>
      </c>
      <c r="W27" s="4" t="s">
        <v>18</v>
      </c>
      <c r="X27" s="14"/>
      <c r="AW27" s="9"/>
    </row>
    <row r="28" spans="1:49" ht="18.75" customHeight="1" x14ac:dyDescent="0.2">
      <c r="A28" s="9"/>
      <c r="B28" s="6">
        <v>44464</v>
      </c>
      <c r="C28" s="4" t="s">
        <v>13</v>
      </c>
      <c r="D28" s="23" t="s">
        <v>358</v>
      </c>
      <c r="E28" s="4"/>
      <c r="F28" s="28">
        <v>44494</v>
      </c>
      <c r="G28" s="4" t="s">
        <v>15</v>
      </c>
      <c r="H28" s="30"/>
      <c r="I28" s="9"/>
      <c r="J28" s="6">
        <v>44525</v>
      </c>
      <c r="K28" s="4" t="s">
        <v>18</v>
      </c>
      <c r="L28" s="14"/>
      <c r="M28" s="9"/>
      <c r="N28" s="28">
        <v>44555</v>
      </c>
      <c r="O28" s="4" t="s">
        <v>13</v>
      </c>
      <c r="P28" s="5"/>
      <c r="Q28" s="9"/>
      <c r="R28" s="20">
        <v>44586</v>
      </c>
      <c r="S28" s="22" t="s">
        <v>16</v>
      </c>
      <c r="T28" s="31"/>
      <c r="U28" s="9"/>
      <c r="V28" s="6">
        <v>44617</v>
      </c>
      <c r="W28" s="4" t="s">
        <v>12</v>
      </c>
      <c r="AW28" s="9"/>
    </row>
    <row r="29" spans="1:49" ht="18.75" customHeight="1" x14ac:dyDescent="0.2">
      <c r="A29" s="9"/>
      <c r="B29" s="6">
        <v>44465</v>
      </c>
      <c r="C29" s="4" t="s">
        <v>14</v>
      </c>
      <c r="D29" s="23" t="s">
        <v>25</v>
      </c>
      <c r="E29" s="4"/>
      <c r="F29" s="29">
        <v>44495</v>
      </c>
      <c r="G29" s="22" t="s">
        <v>16</v>
      </c>
      <c r="H29" s="25"/>
      <c r="I29" s="9"/>
      <c r="J29" s="6">
        <v>44526</v>
      </c>
      <c r="K29" s="4" t="s">
        <v>12</v>
      </c>
      <c r="M29" s="9"/>
      <c r="N29" s="28">
        <v>44556</v>
      </c>
      <c r="O29" s="4" t="s">
        <v>14</v>
      </c>
      <c r="P29" s="5"/>
      <c r="Q29" s="9"/>
      <c r="R29" s="20">
        <v>44587</v>
      </c>
      <c r="S29" s="22" t="s">
        <v>17</v>
      </c>
      <c r="T29" s="25"/>
      <c r="U29" s="9"/>
      <c r="V29" s="6">
        <v>44618</v>
      </c>
      <c r="W29" s="4" t="s">
        <v>13</v>
      </c>
      <c r="X29" s="5"/>
      <c r="AW29" s="9"/>
    </row>
    <row r="30" spans="1:49" ht="18.75" customHeight="1" x14ac:dyDescent="0.2">
      <c r="A30" s="9"/>
      <c r="B30" s="6">
        <v>44466</v>
      </c>
      <c r="C30" s="4" t="s">
        <v>15</v>
      </c>
      <c r="D30" s="33" t="s">
        <v>359</v>
      </c>
      <c r="E30" s="4"/>
      <c r="F30" s="29">
        <v>44496</v>
      </c>
      <c r="G30" s="22" t="s">
        <v>17</v>
      </c>
      <c r="H30" s="25"/>
      <c r="I30" s="9"/>
      <c r="J30" s="6">
        <v>44527</v>
      </c>
      <c r="K30" s="4" t="s">
        <v>13</v>
      </c>
      <c r="L30" s="5"/>
      <c r="M30" s="9"/>
      <c r="N30" s="28">
        <v>44557</v>
      </c>
      <c r="O30" s="4" t="s">
        <v>15</v>
      </c>
      <c r="P30" s="5"/>
      <c r="Q30" s="9"/>
      <c r="R30" s="6">
        <v>44588</v>
      </c>
      <c r="S30" s="4" t="s">
        <v>18</v>
      </c>
      <c r="T30" s="14"/>
      <c r="U30" s="9"/>
      <c r="V30" s="6">
        <v>44619</v>
      </c>
      <c r="W30" s="4" t="s">
        <v>14</v>
      </c>
      <c r="X30" s="5"/>
      <c r="AW30" s="9"/>
    </row>
    <row r="31" spans="1:49" ht="18.75" customHeight="1" x14ac:dyDescent="0.2">
      <c r="A31" s="9"/>
      <c r="B31" s="20">
        <v>44497</v>
      </c>
      <c r="C31" s="22" t="s">
        <v>16</v>
      </c>
      <c r="D31" s="25"/>
      <c r="E31" s="4"/>
      <c r="F31" s="28">
        <v>44497</v>
      </c>
      <c r="G31" s="4" t="s">
        <v>18</v>
      </c>
      <c r="H31" s="26"/>
      <c r="I31" s="9"/>
      <c r="J31" s="6">
        <v>44528</v>
      </c>
      <c r="K31" s="4" t="s">
        <v>14</v>
      </c>
      <c r="L31" s="5"/>
      <c r="M31" s="9"/>
      <c r="N31" s="29">
        <v>44558</v>
      </c>
      <c r="O31" s="22" t="s">
        <v>16</v>
      </c>
      <c r="P31" s="21"/>
      <c r="Q31" s="9"/>
      <c r="R31" s="6">
        <v>44589</v>
      </c>
      <c r="S31" s="4" t="s">
        <v>12</v>
      </c>
      <c r="U31" s="9"/>
      <c r="V31" s="6">
        <v>44620</v>
      </c>
      <c r="W31" s="4" t="s">
        <v>15</v>
      </c>
      <c r="X31" s="16"/>
      <c r="AW31" s="9"/>
    </row>
    <row r="32" spans="1:49" ht="18.75" customHeight="1" x14ac:dyDescent="0.2">
      <c r="A32" s="9"/>
      <c r="B32" s="20">
        <v>44498</v>
      </c>
      <c r="C32" s="22" t="s">
        <v>17</v>
      </c>
      <c r="D32" s="25"/>
      <c r="E32" s="4"/>
      <c r="F32" s="28">
        <v>44498</v>
      </c>
      <c r="G32" s="4" t="s">
        <v>12</v>
      </c>
      <c r="H32" s="14"/>
      <c r="I32" s="9"/>
      <c r="J32" s="6">
        <v>44529</v>
      </c>
      <c r="K32" s="4" t="s">
        <v>15</v>
      </c>
      <c r="L32" s="5"/>
      <c r="M32" s="9"/>
      <c r="N32" s="29">
        <v>44559</v>
      </c>
      <c r="O32" s="22" t="s">
        <v>17</v>
      </c>
      <c r="P32" s="19"/>
      <c r="Q32" s="9"/>
      <c r="R32" s="6">
        <v>44590</v>
      </c>
      <c r="S32" s="4" t="s">
        <v>13</v>
      </c>
      <c r="T32" s="5"/>
      <c r="U32" s="9"/>
      <c r="V32" s="6"/>
      <c r="W32" s="4"/>
      <c r="X32" s="16"/>
      <c r="AW32" s="9"/>
    </row>
    <row r="33" spans="1:49" ht="18.75" customHeight="1" x14ac:dyDescent="0.2">
      <c r="A33" s="9"/>
      <c r="B33" s="6">
        <v>44469</v>
      </c>
      <c r="C33" s="4" t="s">
        <v>18</v>
      </c>
      <c r="D33" s="24"/>
      <c r="E33" s="27"/>
      <c r="F33" s="28">
        <v>44499</v>
      </c>
      <c r="G33" s="4" t="s">
        <v>13</v>
      </c>
      <c r="H33" s="26"/>
      <c r="I33" s="9"/>
      <c r="J33" s="20">
        <v>44530</v>
      </c>
      <c r="K33" s="22" t="s">
        <v>16</v>
      </c>
      <c r="L33" s="25" t="s">
        <v>401</v>
      </c>
      <c r="M33" s="9"/>
      <c r="N33" s="28">
        <v>44560</v>
      </c>
      <c r="O33" s="4" t="s">
        <v>18</v>
      </c>
      <c r="P33" s="14"/>
      <c r="Q33" s="9"/>
      <c r="R33" s="6">
        <v>44591</v>
      </c>
      <c r="S33" s="4" t="s">
        <v>14</v>
      </c>
      <c r="T33" s="5"/>
      <c r="U33" s="9"/>
      <c r="V33" s="6"/>
      <c r="W33" s="4"/>
      <c r="X33" s="16"/>
      <c r="AW33" s="9"/>
    </row>
    <row r="34" spans="1:49" ht="18.75" customHeight="1" x14ac:dyDescent="0.2">
      <c r="A34" s="9"/>
      <c r="B34" s="12"/>
      <c r="C34" s="10"/>
      <c r="D34" s="11"/>
      <c r="E34" s="9"/>
      <c r="F34" s="28">
        <v>44500</v>
      </c>
      <c r="G34" s="4" t="s">
        <v>14</v>
      </c>
      <c r="H34" s="36"/>
      <c r="I34" s="9"/>
      <c r="J34" s="12"/>
      <c r="K34" s="10"/>
      <c r="L34" s="11"/>
      <c r="M34" s="9"/>
      <c r="N34" s="28">
        <v>44561</v>
      </c>
      <c r="O34" s="4" t="s">
        <v>12</v>
      </c>
      <c r="Q34" s="9"/>
      <c r="R34" s="6">
        <v>44592</v>
      </c>
      <c r="S34" s="4" t="s">
        <v>15</v>
      </c>
      <c r="T34" s="16"/>
      <c r="U34" s="9"/>
      <c r="V34" s="12"/>
      <c r="W34" s="10"/>
      <c r="X34" s="17"/>
      <c r="AW34" s="9"/>
    </row>
    <row r="35" spans="1:49" s="3" customFormat="1" ht="19.5" customHeight="1" x14ac:dyDescent="0.15">
      <c r="A35" s="7"/>
      <c r="B35" s="145" t="s">
        <v>8</v>
      </c>
      <c r="C35" s="145"/>
      <c r="D35" s="145"/>
      <c r="E35" s="7"/>
      <c r="F35" s="148" t="s">
        <v>9</v>
      </c>
      <c r="G35" s="148"/>
      <c r="H35" s="148"/>
      <c r="I35" s="7"/>
      <c r="J35" s="144" t="s">
        <v>10</v>
      </c>
      <c r="K35" s="144"/>
      <c r="L35" s="144"/>
      <c r="M35" s="7"/>
      <c r="N35" s="150" t="s">
        <v>11</v>
      </c>
      <c r="O35" s="150"/>
      <c r="P35" s="150"/>
      <c r="Q35" s="7"/>
      <c r="R35" s="152" t="s">
        <v>0</v>
      </c>
      <c r="S35" s="152"/>
      <c r="T35" s="152"/>
      <c r="U35" s="7"/>
      <c r="V35" s="153" t="s">
        <v>1</v>
      </c>
      <c r="W35" s="153"/>
      <c r="X35" s="153"/>
      <c r="AW35" s="7"/>
    </row>
    <row r="37" spans="1:49" x14ac:dyDescent="0.2">
      <c r="L37" s="15"/>
      <c r="P37" s="15"/>
    </row>
  </sheetData>
  <mergeCells count="13">
    <mergeCell ref="C2:X2"/>
    <mergeCell ref="J35:L35"/>
    <mergeCell ref="B3:D3"/>
    <mergeCell ref="B35:D35"/>
    <mergeCell ref="F3:H3"/>
    <mergeCell ref="J3:L3"/>
    <mergeCell ref="F35:H35"/>
    <mergeCell ref="N3:P3"/>
    <mergeCell ref="N35:P35"/>
    <mergeCell ref="R3:T3"/>
    <mergeCell ref="R35:T35"/>
    <mergeCell ref="V3:X3"/>
    <mergeCell ref="V35:X35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3" orientation="landscape" r:id="rId1"/>
  <colBreaks count="1" manualBreakCount="1">
    <brk id="2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DF4B-F977-9540-9062-0311BBBB125C}">
  <sheetPr>
    <tabColor rgb="FFFF0000"/>
    <pageSetUpPr fitToPage="1"/>
  </sheetPr>
  <dimension ref="A1:AV39"/>
  <sheetViews>
    <sheetView zoomScale="66" zoomScaleNormal="60" zoomScaleSheetLayoutView="90" workbookViewId="0">
      <selection activeCell="B1" sqref="B1:X36"/>
    </sheetView>
  </sheetViews>
  <sheetFormatPr baseColWidth="10" defaultColWidth="11.5" defaultRowHeight="15" x14ac:dyDescent="0.2"/>
  <cols>
    <col min="1" max="1" width="1" style="1" customWidth="1"/>
    <col min="2" max="2" width="4.1640625" style="1" bestFit="1" customWidth="1"/>
    <col min="3" max="3" width="3.5" style="1" customWidth="1"/>
    <col min="4" max="4" width="43.6640625" style="2" customWidth="1"/>
    <col min="5" max="5" width="1" style="1" customWidth="1"/>
    <col min="6" max="6" width="4.1640625" style="1" bestFit="1" customWidth="1"/>
    <col min="7" max="7" width="3.5" style="1" customWidth="1"/>
    <col min="8" max="8" width="43.6640625" style="2" customWidth="1"/>
    <col min="9" max="9" width="1" style="1" customWidth="1"/>
    <col min="10" max="10" width="4.1640625" style="1" bestFit="1" customWidth="1"/>
    <col min="11" max="11" width="3.5" style="1" customWidth="1"/>
    <col min="12" max="12" width="43.6640625" style="2" customWidth="1"/>
    <col min="13" max="13" width="1" style="1" customWidth="1"/>
    <col min="14" max="14" width="4.1640625" style="1" bestFit="1" customWidth="1"/>
    <col min="15" max="15" width="3.5" style="1" customWidth="1"/>
    <col min="16" max="16" width="43.6640625" style="2" customWidth="1"/>
    <col min="17" max="17" width="1" style="1" customWidth="1"/>
    <col min="18" max="18" width="4.1640625" style="1" bestFit="1" customWidth="1"/>
    <col min="19" max="19" width="3.5" style="1" customWidth="1"/>
    <col min="20" max="20" width="43.6640625" style="2" customWidth="1"/>
    <col min="21" max="21" width="1" style="1" customWidth="1"/>
    <col min="22" max="22" width="4.1640625" style="1" bestFit="1" customWidth="1"/>
    <col min="23" max="23" width="3.5" style="1" customWidth="1"/>
    <col min="24" max="24" width="43.6640625" style="2" customWidth="1"/>
    <col min="25" max="25" width="1" style="1" customWidth="1"/>
    <col min="26" max="26" width="3.5" style="1" customWidth="1"/>
    <col min="27" max="27" width="21.83203125" style="2" customWidth="1"/>
    <col min="28" max="28" width="2.83203125" style="1" customWidth="1"/>
    <col min="29" max="29" width="1" style="1" customWidth="1"/>
    <col min="30" max="30" width="3.5" style="1" customWidth="1"/>
    <col min="31" max="31" width="21.83203125" style="2" customWidth="1"/>
    <col min="32" max="32" width="2.83203125" style="1" customWidth="1"/>
    <col min="33" max="33" width="1" style="1" customWidth="1"/>
    <col min="34" max="34" width="3.5" style="1" customWidth="1"/>
    <col min="35" max="35" width="21.83203125" style="2" customWidth="1"/>
    <col min="36" max="36" width="2.83203125" style="1" customWidth="1"/>
    <col min="37" max="37" width="1" style="1" customWidth="1"/>
    <col min="38" max="38" width="3.5" style="1" customWidth="1"/>
    <col min="39" max="39" width="21.83203125" style="2" customWidth="1"/>
    <col min="40" max="40" width="2.83203125" style="1" customWidth="1"/>
    <col min="41" max="41" width="1" style="1" customWidth="1"/>
    <col min="42" max="42" width="3.5" style="1" customWidth="1"/>
    <col min="43" max="43" width="21.83203125" style="2" customWidth="1"/>
    <col min="44" max="44" width="2.83203125" style="1" customWidth="1"/>
    <col min="45" max="45" width="1" style="1" customWidth="1"/>
    <col min="46" max="46" width="3.5" style="1" customWidth="1"/>
    <col min="47" max="47" width="21.83203125" style="2" customWidth="1"/>
    <col min="48" max="48" width="2.83203125" style="1" customWidth="1"/>
    <col min="49" max="49" width="1" style="1" customWidth="1"/>
    <col min="50" max="16384" width="11.5" style="1"/>
  </cols>
  <sheetData>
    <row r="1" spans="1:48" x14ac:dyDescent="0.2">
      <c r="P1" s="15"/>
      <c r="X1" s="18" t="str">
        <f>'1er sem'!X1</f>
        <v>MAJ : 25/09/24</v>
      </c>
    </row>
    <row r="2" spans="1:48" ht="116.25" customHeight="1" x14ac:dyDescent="0.2">
      <c r="C2" s="143" t="s">
        <v>19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4" spans="1:48" x14ac:dyDescent="0.2">
      <c r="A4" s="7"/>
      <c r="B4" s="155" t="s">
        <v>2</v>
      </c>
      <c r="C4" s="155"/>
      <c r="D4" s="155"/>
      <c r="E4" s="7"/>
      <c r="F4" s="156" t="s">
        <v>3</v>
      </c>
      <c r="G4" s="156"/>
      <c r="H4" s="156"/>
      <c r="I4" s="7"/>
      <c r="J4" s="157" t="s">
        <v>4</v>
      </c>
      <c r="K4" s="157"/>
      <c r="L4" s="157"/>
      <c r="M4" s="7"/>
      <c r="N4" s="158" t="s">
        <v>5</v>
      </c>
      <c r="O4" s="158"/>
      <c r="P4" s="158"/>
      <c r="Q4" s="7"/>
      <c r="R4" s="159" t="s">
        <v>6</v>
      </c>
      <c r="S4" s="159"/>
      <c r="T4" s="159"/>
      <c r="U4" s="7"/>
      <c r="V4" s="154" t="s">
        <v>7</v>
      </c>
      <c r="W4" s="154"/>
      <c r="X4" s="154"/>
    </row>
    <row r="5" spans="1:48" x14ac:dyDescent="0.2">
      <c r="A5" s="8"/>
      <c r="B5" s="20">
        <v>44621</v>
      </c>
      <c r="C5" s="22" t="s">
        <v>16</v>
      </c>
      <c r="D5" s="25" t="s">
        <v>34</v>
      </c>
      <c r="E5" s="8"/>
      <c r="F5" s="6">
        <v>44652</v>
      </c>
      <c r="G5" s="4" t="s">
        <v>12</v>
      </c>
      <c r="H5" s="23"/>
      <c r="I5" s="8"/>
      <c r="J5" s="20">
        <v>44682</v>
      </c>
      <c r="K5" s="22" t="s">
        <v>14</v>
      </c>
      <c r="L5" s="21"/>
      <c r="M5" s="8"/>
      <c r="N5" s="20">
        <v>44713</v>
      </c>
      <c r="O5" s="22" t="s">
        <v>17</v>
      </c>
      <c r="P5" s="21"/>
      <c r="Q5" s="8"/>
      <c r="R5" s="6">
        <v>44743</v>
      </c>
      <c r="S5" s="4" t="s">
        <v>12</v>
      </c>
      <c r="T5" s="23"/>
      <c r="U5" s="8"/>
      <c r="V5" s="28">
        <v>44774</v>
      </c>
      <c r="W5" s="4" t="s">
        <v>15</v>
      </c>
    </row>
    <row r="6" spans="1:48" x14ac:dyDescent="0.2">
      <c r="A6" s="9"/>
      <c r="B6" s="20">
        <v>44622</v>
      </c>
      <c r="C6" s="22" t="s">
        <v>17</v>
      </c>
      <c r="D6" s="25" t="s">
        <v>34</v>
      </c>
      <c r="E6" s="9"/>
      <c r="F6" s="6">
        <v>44653</v>
      </c>
      <c r="G6" s="4" t="s">
        <v>13</v>
      </c>
      <c r="H6" s="26"/>
      <c r="I6" s="9"/>
      <c r="J6" s="6">
        <v>44683</v>
      </c>
      <c r="K6" s="4" t="s">
        <v>15</v>
      </c>
      <c r="M6" s="9"/>
      <c r="N6" s="6">
        <v>44714</v>
      </c>
      <c r="O6" s="4" t="s">
        <v>18</v>
      </c>
      <c r="P6" s="23"/>
      <c r="Q6" s="9"/>
      <c r="R6" s="6">
        <v>44744</v>
      </c>
      <c r="S6" s="4" t="s">
        <v>13</v>
      </c>
      <c r="T6" s="26"/>
      <c r="U6" s="9"/>
      <c r="V6" s="29">
        <v>44775</v>
      </c>
      <c r="W6" s="22" t="s">
        <v>16</v>
      </c>
      <c r="X6" s="21"/>
    </row>
    <row r="7" spans="1:48" x14ac:dyDescent="0.2">
      <c r="A7" s="9"/>
      <c r="B7" s="6">
        <v>44623</v>
      </c>
      <c r="C7" s="4" t="s">
        <v>18</v>
      </c>
      <c r="D7" s="23"/>
      <c r="E7" s="9"/>
      <c r="F7" s="6">
        <v>44654</v>
      </c>
      <c r="G7" s="4" t="s">
        <v>14</v>
      </c>
      <c r="H7" s="24"/>
      <c r="I7" s="9"/>
      <c r="J7" s="20">
        <v>44684</v>
      </c>
      <c r="K7" s="22" t="s">
        <v>16</v>
      </c>
      <c r="L7" s="21"/>
      <c r="M7" s="9"/>
      <c r="N7" s="6">
        <v>44715</v>
      </c>
      <c r="O7" s="4" t="s">
        <v>12</v>
      </c>
      <c r="P7" s="23"/>
      <c r="Q7" s="9"/>
      <c r="R7" s="6">
        <v>44745</v>
      </c>
      <c r="S7" s="4" t="s">
        <v>14</v>
      </c>
      <c r="T7" s="24"/>
      <c r="U7" s="9"/>
      <c r="V7" s="29">
        <v>44776</v>
      </c>
      <c r="W7" s="22" t="s">
        <v>17</v>
      </c>
      <c r="X7" s="21"/>
    </row>
    <row r="8" spans="1:48" x14ac:dyDescent="0.2">
      <c r="A8" s="9"/>
      <c r="B8" s="6">
        <v>44624</v>
      </c>
      <c r="C8" s="4" t="s">
        <v>12</v>
      </c>
      <c r="D8" s="23"/>
      <c r="E8" s="9"/>
      <c r="F8" s="6">
        <v>44655</v>
      </c>
      <c r="G8" s="4" t="s">
        <v>15</v>
      </c>
      <c r="I8" s="9"/>
      <c r="J8" s="20">
        <v>44685</v>
      </c>
      <c r="K8" s="22" t="s">
        <v>17</v>
      </c>
      <c r="L8" s="21"/>
      <c r="M8" s="9"/>
      <c r="N8" s="6">
        <v>44716</v>
      </c>
      <c r="O8" s="4" t="s">
        <v>13</v>
      </c>
      <c r="P8" s="26"/>
      <c r="Q8" s="9"/>
      <c r="R8" s="6">
        <v>44746</v>
      </c>
      <c r="S8" s="4" t="s">
        <v>15</v>
      </c>
      <c r="T8" s="37" t="s">
        <v>60</v>
      </c>
      <c r="U8" s="9"/>
      <c r="V8" s="28">
        <v>44777</v>
      </c>
      <c r="W8" s="4" t="s">
        <v>18</v>
      </c>
      <c r="X8" s="23"/>
    </row>
    <row r="9" spans="1:48" x14ac:dyDescent="0.2">
      <c r="A9" s="9"/>
      <c r="B9" s="6">
        <v>44625</v>
      </c>
      <c r="C9" s="4" t="s">
        <v>13</v>
      </c>
      <c r="D9" s="26"/>
      <c r="E9" s="9"/>
      <c r="F9" s="20">
        <v>44656</v>
      </c>
      <c r="G9" s="22" t="s">
        <v>16</v>
      </c>
      <c r="H9" s="31"/>
      <c r="I9" s="9"/>
      <c r="J9" s="6">
        <v>44686</v>
      </c>
      <c r="K9" s="4" t="s">
        <v>18</v>
      </c>
      <c r="L9" s="23"/>
      <c r="M9" s="9"/>
      <c r="N9" s="6">
        <v>44717</v>
      </c>
      <c r="O9" s="4" t="s">
        <v>14</v>
      </c>
      <c r="P9" s="24"/>
      <c r="Q9" s="9"/>
      <c r="R9" s="20">
        <v>44747</v>
      </c>
      <c r="S9" s="22" t="s">
        <v>16</v>
      </c>
      <c r="T9" s="25" t="s">
        <v>60</v>
      </c>
      <c r="U9" s="9"/>
      <c r="V9" s="28">
        <v>44778</v>
      </c>
      <c r="W9" s="4" t="s">
        <v>12</v>
      </c>
      <c r="X9" s="23"/>
    </row>
    <row r="10" spans="1:48" x14ac:dyDescent="0.2">
      <c r="A10" s="9"/>
      <c r="B10" s="6">
        <v>44626</v>
      </c>
      <c r="C10" s="4" t="s">
        <v>14</v>
      </c>
      <c r="D10" s="24"/>
      <c r="E10" s="9"/>
      <c r="F10" s="20">
        <v>44657</v>
      </c>
      <c r="G10" s="22" t="s">
        <v>17</v>
      </c>
      <c r="H10" s="21"/>
      <c r="I10" s="9"/>
      <c r="J10" s="6">
        <v>44687</v>
      </c>
      <c r="K10" s="4" t="s">
        <v>12</v>
      </c>
      <c r="L10" s="23"/>
      <c r="M10" s="9"/>
      <c r="N10" s="6">
        <v>44718</v>
      </c>
      <c r="O10" s="4" t="s">
        <v>15</v>
      </c>
      <c r="Q10" s="9"/>
      <c r="R10" s="20">
        <v>44748</v>
      </c>
      <c r="S10" s="22" t="s">
        <v>17</v>
      </c>
      <c r="T10" s="25" t="s">
        <v>357</v>
      </c>
      <c r="U10" s="9"/>
      <c r="V10" s="28">
        <v>44779</v>
      </c>
      <c r="W10" s="4" t="s">
        <v>13</v>
      </c>
      <c r="X10" s="26"/>
    </row>
    <row r="11" spans="1:48" x14ac:dyDescent="0.2">
      <c r="A11" s="9"/>
      <c r="B11" s="6">
        <v>44627</v>
      </c>
      <c r="C11" s="4" t="s">
        <v>15</v>
      </c>
      <c r="E11" s="9"/>
      <c r="F11" s="28">
        <v>44658</v>
      </c>
      <c r="G11" s="4" t="s">
        <v>18</v>
      </c>
      <c r="H11" s="38" t="s">
        <v>423</v>
      </c>
      <c r="I11" s="9"/>
      <c r="J11" s="6">
        <v>44688</v>
      </c>
      <c r="K11" s="4" t="s">
        <v>13</v>
      </c>
      <c r="L11" s="26"/>
      <c r="M11" s="9"/>
      <c r="N11" s="20">
        <v>44719</v>
      </c>
      <c r="O11" s="22" t="s">
        <v>16</v>
      </c>
      <c r="P11" s="25" t="s">
        <v>356</v>
      </c>
      <c r="Q11" s="9"/>
      <c r="R11" s="28">
        <v>44749</v>
      </c>
      <c r="S11" s="4" t="s">
        <v>18</v>
      </c>
      <c r="T11" s="23"/>
      <c r="U11" s="9"/>
      <c r="V11" s="28">
        <v>44780</v>
      </c>
      <c r="W11" s="4" t="s">
        <v>14</v>
      </c>
      <c r="X11" s="24"/>
    </row>
    <row r="12" spans="1:48" x14ac:dyDescent="0.2">
      <c r="A12" s="9"/>
      <c r="B12" s="20">
        <v>44628</v>
      </c>
      <c r="C12" s="22" t="s">
        <v>16</v>
      </c>
      <c r="D12" s="25" t="s">
        <v>324</v>
      </c>
      <c r="E12" s="9"/>
      <c r="F12" s="28">
        <v>44659</v>
      </c>
      <c r="G12" s="4" t="s">
        <v>12</v>
      </c>
      <c r="H12" s="38" t="s">
        <v>423</v>
      </c>
      <c r="I12" s="9"/>
      <c r="J12" s="20">
        <v>44689</v>
      </c>
      <c r="K12" s="22" t="s">
        <v>14</v>
      </c>
      <c r="L12" s="21"/>
      <c r="M12" s="9"/>
      <c r="N12" s="20">
        <v>44720</v>
      </c>
      <c r="O12" s="22" t="s">
        <v>17</v>
      </c>
      <c r="P12" s="25" t="s">
        <v>34</v>
      </c>
      <c r="Q12" s="9"/>
      <c r="R12" s="28">
        <v>44750</v>
      </c>
      <c r="S12" s="4" t="s">
        <v>12</v>
      </c>
      <c r="T12" s="23"/>
      <c r="U12" s="9"/>
      <c r="V12" s="28">
        <v>44781</v>
      </c>
      <c r="W12" s="4" t="s">
        <v>15</v>
      </c>
    </row>
    <row r="13" spans="1:48" x14ac:dyDescent="0.2">
      <c r="A13" s="9"/>
      <c r="B13" s="20">
        <v>44629</v>
      </c>
      <c r="C13" s="22" t="s">
        <v>17</v>
      </c>
      <c r="D13" s="31" t="s">
        <v>330</v>
      </c>
      <c r="E13" s="9"/>
      <c r="F13" s="28">
        <v>44660</v>
      </c>
      <c r="G13" s="4" t="s">
        <v>13</v>
      </c>
      <c r="H13" s="38" t="s">
        <v>423</v>
      </c>
      <c r="I13" s="9"/>
      <c r="J13" s="6">
        <v>44690</v>
      </c>
      <c r="K13" s="4" t="s">
        <v>15</v>
      </c>
      <c r="M13" s="9"/>
      <c r="N13" s="20">
        <v>44721</v>
      </c>
      <c r="O13" s="22" t="s">
        <v>18</v>
      </c>
      <c r="P13" s="21"/>
      <c r="Q13" s="9"/>
      <c r="R13" s="28">
        <v>44751</v>
      </c>
      <c r="S13" s="4" t="s">
        <v>13</v>
      </c>
      <c r="T13" s="26"/>
      <c r="U13" s="9"/>
      <c r="V13" s="29">
        <v>44782</v>
      </c>
      <c r="W13" s="22" t="s">
        <v>16</v>
      </c>
      <c r="X13" s="21"/>
    </row>
    <row r="14" spans="1:48" x14ac:dyDescent="0.2">
      <c r="A14" s="9"/>
      <c r="B14" s="6">
        <v>44630</v>
      </c>
      <c r="C14" s="4" t="s">
        <v>18</v>
      </c>
      <c r="D14" s="23"/>
      <c r="E14" s="9"/>
      <c r="F14" s="28">
        <v>44661</v>
      </c>
      <c r="G14" s="4" t="s">
        <v>14</v>
      </c>
      <c r="H14" s="38" t="s">
        <v>423</v>
      </c>
      <c r="I14" s="9"/>
      <c r="J14" s="20">
        <v>44691</v>
      </c>
      <c r="K14" s="22" t="s">
        <v>16</v>
      </c>
      <c r="L14" s="31" t="s">
        <v>31</v>
      </c>
      <c r="M14" s="9"/>
      <c r="N14" s="6">
        <v>44722</v>
      </c>
      <c r="O14" s="4" t="s">
        <v>12</v>
      </c>
      <c r="P14" s="23"/>
      <c r="Q14" s="9"/>
      <c r="R14" s="28">
        <v>44752</v>
      </c>
      <c r="S14" s="4" t="s">
        <v>14</v>
      </c>
      <c r="T14" s="24"/>
      <c r="U14" s="9"/>
      <c r="V14" s="29">
        <v>44783</v>
      </c>
      <c r="W14" s="22" t="s">
        <v>17</v>
      </c>
      <c r="X14" s="21"/>
    </row>
    <row r="15" spans="1:48" x14ac:dyDescent="0.2">
      <c r="A15" s="9"/>
      <c r="B15" s="6">
        <v>44631</v>
      </c>
      <c r="C15" s="4" t="s">
        <v>12</v>
      </c>
      <c r="D15" s="23"/>
      <c r="E15" s="9"/>
      <c r="F15" s="28">
        <v>44662</v>
      </c>
      <c r="G15" s="4" t="s">
        <v>15</v>
      </c>
      <c r="H15" s="38" t="s">
        <v>423</v>
      </c>
      <c r="I15" s="9"/>
      <c r="J15" s="20">
        <v>44692</v>
      </c>
      <c r="K15" s="22" t="s">
        <v>17</v>
      </c>
      <c r="L15" s="31" t="s">
        <v>31</v>
      </c>
      <c r="M15" s="9"/>
      <c r="N15" s="6">
        <v>44723</v>
      </c>
      <c r="O15" s="4" t="s">
        <v>13</v>
      </c>
      <c r="P15" s="26"/>
      <c r="Q15" s="9"/>
      <c r="R15" s="28">
        <v>44753</v>
      </c>
      <c r="S15" s="4" t="s">
        <v>15</v>
      </c>
      <c r="U15" s="9"/>
      <c r="V15" s="28">
        <v>44784</v>
      </c>
      <c r="W15" s="4" t="s">
        <v>18</v>
      </c>
      <c r="X15" s="23"/>
    </row>
    <row r="16" spans="1:48" x14ac:dyDescent="0.2">
      <c r="A16" s="9"/>
      <c r="B16" s="6">
        <v>44632</v>
      </c>
      <c r="C16" s="4" t="s">
        <v>13</v>
      </c>
      <c r="D16" s="26"/>
      <c r="E16" s="9"/>
      <c r="F16" s="29">
        <v>44663</v>
      </c>
      <c r="G16" s="22" t="s">
        <v>16</v>
      </c>
      <c r="H16" s="21"/>
      <c r="I16" s="9"/>
      <c r="J16" s="6">
        <v>44693</v>
      </c>
      <c r="K16" s="4" t="s">
        <v>18</v>
      </c>
      <c r="L16" s="23"/>
      <c r="M16" s="9"/>
      <c r="N16" s="6">
        <v>44724</v>
      </c>
      <c r="O16" s="4" t="s">
        <v>14</v>
      </c>
      <c r="P16" s="24"/>
      <c r="Q16" s="9"/>
      <c r="R16" s="29">
        <v>44754</v>
      </c>
      <c r="S16" s="22" t="s">
        <v>16</v>
      </c>
      <c r="T16" s="21"/>
      <c r="U16" s="9"/>
      <c r="V16" s="28">
        <v>44785</v>
      </c>
      <c r="W16" s="4" t="s">
        <v>12</v>
      </c>
      <c r="X16" s="23"/>
    </row>
    <row r="17" spans="1:24" x14ac:dyDescent="0.2">
      <c r="A17" s="9"/>
      <c r="B17" s="6">
        <v>44633</v>
      </c>
      <c r="C17" s="4" t="s">
        <v>14</v>
      </c>
      <c r="D17" s="24"/>
      <c r="E17" s="9"/>
      <c r="F17" s="29">
        <v>44664</v>
      </c>
      <c r="G17" s="22" t="s">
        <v>17</v>
      </c>
      <c r="H17" s="21"/>
      <c r="I17" s="9"/>
      <c r="J17" s="6">
        <v>44694</v>
      </c>
      <c r="K17" s="4" t="s">
        <v>12</v>
      </c>
      <c r="L17" s="23"/>
      <c r="M17" s="9"/>
      <c r="N17" s="6">
        <v>44725</v>
      </c>
      <c r="O17" s="4" t="s">
        <v>15</v>
      </c>
      <c r="Q17" s="9"/>
      <c r="R17" s="29">
        <v>44755</v>
      </c>
      <c r="S17" s="22" t="s">
        <v>17</v>
      </c>
      <c r="T17" s="21"/>
      <c r="U17" s="9"/>
      <c r="V17" s="28">
        <v>44786</v>
      </c>
      <c r="W17" s="4" t="s">
        <v>13</v>
      </c>
      <c r="X17" s="26"/>
    </row>
    <row r="18" spans="1:24" x14ac:dyDescent="0.2">
      <c r="A18" s="9"/>
      <c r="B18" s="6">
        <v>44634</v>
      </c>
      <c r="C18" s="4" t="s">
        <v>15</v>
      </c>
      <c r="D18" s="30" t="s">
        <v>73</v>
      </c>
      <c r="E18" s="9"/>
      <c r="F18" s="28">
        <v>44665</v>
      </c>
      <c r="G18" s="4" t="s">
        <v>18</v>
      </c>
      <c r="H18" s="23"/>
      <c r="I18" s="9"/>
      <c r="J18" s="6">
        <v>44695</v>
      </c>
      <c r="K18" s="4" t="s">
        <v>13</v>
      </c>
      <c r="L18" s="26"/>
      <c r="M18" s="9"/>
      <c r="N18" s="20">
        <v>44726</v>
      </c>
      <c r="O18" s="22" t="s">
        <v>16</v>
      </c>
      <c r="P18" s="25" t="s">
        <v>426</v>
      </c>
      <c r="Q18" s="9"/>
      <c r="R18" s="29">
        <v>44756</v>
      </c>
      <c r="S18" s="22" t="s">
        <v>18</v>
      </c>
      <c r="T18" s="21"/>
      <c r="U18" s="9"/>
      <c r="V18" s="28">
        <v>44787</v>
      </c>
      <c r="W18" s="4" t="s">
        <v>14</v>
      </c>
      <c r="X18" s="24"/>
    </row>
    <row r="19" spans="1:24" x14ac:dyDescent="0.2">
      <c r="A19" s="9"/>
      <c r="B19" s="20">
        <v>44635</v>
      </c>
      <c r="C19" s="22" t="s">
        <v>16</v>
      </c>
      <c r="D19" s="25" t="s">
        <v>420</v>
      </c>
      <c r="E19" s="9"/>
      <c r="F19" s="28">
        <v>44666</v>
      </c>
      <c r="G19" s="4" t="s">
        <v>12</v>
      </c>
      <c r="H19" s="36" t="s">
        <v>63</v>
      </c>
      <c r="I19" s="9"/>
      <c r="J19" s="6">
        <v>44696</v>
      </c>
      <c r="K19" s="4" t="s">
        <v>14</v>
      </c>
      <c r="L19" s="24"/>
      <c r="M19" s="9"/>
      <c r="N19" s="20">
        <v>44727</v>
      </c>
      <c r="O19" s="22" t="s">
        <v>17</v>
      </c>
      <c r="P19" s="25" t="s">
        <v>65</v>
      </c>
      <c r="Q19" s="9"/>
      <c r="R19" s="28">
        <v>44757</v>
      </c>
      <c r="S19" s="4" t="s">
        <v>12</v>
      </c>
      <c r="T19" s="23"/>
      <c r="U19" s="9"/>
      <c r="V19" s="28">
        <v>44788</v>
      </c>
      <c r="W19" s="4" t="s">
        <v>15</v>
      </c>
    </row>
    <row r="20" spans="1:24" x14ac:dyDescent="0.2">
      <c r="A20" s="9"/>
      <c r="B20" s="20">
        <v>44636</v>
      </c>
      <c r="C20" s="22" t="s">
        <v>17</v>
      </c>
      <c r="D20" s="25" t="s">
        <v>73</v>
      </c>
      <c r="E20" s="9"/>
      <c r="F20" s="28">
        <v>44667</v>
      </c>
      <c r="G20" s="4" t="s">
        <v>13</v>
      </c>
      <c r="H20" s="36" t="s">
        <v>63</v>
      </c>
      <c r="I20" s="9"/>
      <c r="J20" s="6">
        <v>44697</v>
      </c>
      <c r="K20" s="4" t="s">
        <v>15</v>
      </c>
      <c r="L20" s="37"/>
      <c r="M20" s="9"/>
      <c r="N20" s="6">
        <v>44728</v>
      </c>
      <c r="O20" s="4" t="s">
        <v>18</v>
      </c>
      <c r="P20" s="36" t="s">
        <v>65</v>
      </c>
      <c r="Q20" s="9"/>
      <c r="R20" s="28">
        <v>44758</v>
      </c>
      <c r="S20" s="4" t="s">
        <v>13</v>
      </c>
      <c r="T20" s="36"/>
      <c r="U20" s="9"/>
      <c r="V20" s="29">
        <v>44789</v>
      </c>
      <c r="W20" s="22" t="s">
        <v>16</v>
      </c>
      <c r="X20" s="21"/>
    </row>
    <row r="21" spans="1:24" x14ac:dyDescent="0.2">
      <c r="A21" s="9"/>
      <c r="B21" s="6">
        <v>44637</v>
      </c>
      <c r="C21" s="4" t="s">
        <v>18</v>
      </c>
      <c r="D21" s="23"/>
      <c r="E21" s="9"/>
      <c r="F21" s="28">
        <v>44668</v>
      </c>
      <c r="G21" s="4" t="s">
        <v>14</v>
      </c>
      <c r="H21" s="36" t="s">
        <v>63</v>
      </c>
      <c r="I21" s="9"/>
      <c r="J21" s="20">
        <v>44698</v>
      </c>
      <c r="K21" s="22" t="s">
        <v>16</v>
      </c>
      <c r="L21" s="25"/>
      <c r="M21" s="9"/>
      <c r="N21" s="6">
        <v>44729</v>
      </c>
      <c r="O21" s="4" t="s">
        <v>12</v>
      </c>
      <c r="P21" s="36" t="s">
        <v>65</v>
      </c>
      <c r="Q21" s="9"/>
      <c r="R21" s="28">
        <v>44759</v>
      </c>
      <c r="S21" s="4" t="s">
        <v>14</v>
      </c>
      <c r="T21" s="36" t="s">
        <v>66</v>
      </c>
      <c r="U21" s="9"/>
      <c r="V21" s="29">
        <v>44790</v>
      </c>
      <c r="W21" s="22" t="s">
        <v>17</v>
      </c>
      <c r="X21" s="21"/>
    </row>
    <row r="22" spans="1:24" x14ac:dyDescent="0.2">
      <c r="A22" s="9"/>
      <c r="B22" s="6">
        <v>44638</v>
      </c>
      <c r="C22" s="4" t="s">
        <v>12</v>
      </c>
      <c r="D22" s="23"/>
      <c r="E22" s="9"/>
      <c r="F22" s="28">
        <v>44669</v>
      </c>
      <c r="G22" s="4" t="s">
        <v>15</v>
      </c>
      <c r="H22" s="37" t="s">
        <v>63</v>
      </c>
      <c r="I22" s="9"/>
      <c r="J22" s="20">
        <v>44699</v>
      </c>
      <c r="K22" s="22" t="s">
        <v>17</v>
      </c>
      <c r="L22" s="25"/>
      <c r="M22" s="9"/>
      <c r="N22" s="6">
        <v>44730</v>
      </c>
      <c r="O22" s="4" t="s">
        <v>13</v>
      </c>
      <c r="P22" s="36" t="s">
        <v>65</v>
      </c>
      <c r="Q22" s="9"/>
      <c r="R22" s="28">
        <v>44760</v>
      </c>
      <c r="S22" s="4" t="s">
        <v>15</v>
      </c>
      <c r="T22" s="37" t="s">
        <v>66</v>
      </c>
      <c r="U22" s="9"/>
      <c r="V22" s="28">
        <v>44791</v>
      </c>
      <c r="W22" s="4" t="s">
        <v>18</v>
      </c>
      <c r="X22" s="23"/>
    </row>
    <row r="23" spans="1:24" x14ac:dyDescent="0.2">
      <c r="A23" s="9"/>
      <c r="B23" s="6">
        <v>44639</v>
      </c>
      <c r="C23" s="4" t="s">
        <v>13</v>
      </c>
      <c r="D23" s="26"/>
      <c r="E23" s="9"/>
      <c r="F23" s="29">
        <v>44670</v>
      </c>
      <c r="G23" s="22" t="s">
        <v>16</v>
      </c>
      <c r="H23" s="25" t="s">
        <v>63</v>
      </c>
      <c r="I23" s="9"/>
      <c r="J23" s="6">
        <v>44700</v>
      </c>
      <c r="K23" s="4" t="s">
        <v>18</v>
      </c>
      <c r="L23" s="36"/>
      <c r="M23" s="9"/>
      <c r="N23" s="6">
        <v>44731</v>
      </c>
      <c r="O23" s="4" t="s">
        <v>14</v>
      </c>
      <c r="P23" s="36" t="s">
        <v>65</v>
      </c>
      <c r="Q23" s="9"/>
      <c r="R23" s="29">
        <v>44761</v>
      </c>
      <c r="S23" s="22" t="s">
        <v>16</v>
      </c>
      <c r="T23" s="25" t="s">
        <v>66</v>
      </c>
      <c r="U23" s="9"/>
      <c r="V23" s="28">
        <v>44792</v>
      </c>
      <c r="W23" s="4" t="s">
        <v>12</v>
      </c>
      <c r="X23" s="23"/>
    </row>
    <row r="24" spans="1:24" x14ac:dyDescent="0.2">
      <c r="A24" s="9"/>
      <c r="B24" s="6">
        <v>44640</v>
      </c>
      <c r="C24" s="4" t="s">
        <v>14</v>
      </c>
      <c r="D24" s="24"/>
      <c r="E24" s="9"/>
      <c r="F24" s="29">
        <v>44671</v>
      </c>
      <c r="G24" s="22" t="s">
        <v>17</v>
      </c>
      <c r="H24" s="25" t="s">
        <v>63</v>
      </c>
      <c r="I24" s="9"/>
      <c r="J24" s="6">
        <v>44701</v>
      </c>
      <c r="K24" s="4" t="s">
        <v>12</v>
      </c>
      <c r="L24" s="23"/>
      <c r="M24" s="9"/>
      <c r="N24" s="6">
        <v>44732</v>
      </c>
      <c r="O24" s="4" t="s">
        <v>15</v>
      </c>
      <c r="P24" s="37"/>
      <c r="Q24" s="9"/>
      <c r="R24" s="29">
        <v>44762</v>
      </c>
      <c r="S24" s="22" t="s">
        <v>17</v>
      </c>
      <c r="T24" s="25" t="s">
        <v>66</v>
      </c>
      <c r="U24" s="9"/>
      <c r="V24" s="28">
        <v>44793</v>
      </c>
      <c r="W24" s="4" t="s">
        <v>13</v>
      </c>
      <c r="X24" s="26"/>
    </row>
    <row r="25" spans="1:24" x14ac:dyDescent="0.2">
      <c r="A25" s="9"/>
      <c r="B25" s="6">
        <v>44641</v>
      </c>
      <c r="C25" s="4" t="s">
        <v>15</v>
      </c>
      <c r="E25" s="9"/>
      <c r="F25" s="29">
        <v>44672</v>
      </c>
      <c r="G25" s="22" t="s">
        <v>18</v>
      </c>
      <c r="H25" s="25"/>
      <c r="I25" s="9"/>
      <c r="J25" s="6">
        <v>44702</v>
      </c>
      <c r="K25" s="4" t="s">
        <v>13</v>
      </c>
      <c r="L25" s="26"/>
      <c r="M25" s="9"/>
      <c r="N25" s="20">
        <v>44733</v>
      </c>
      <c r="O25" s="22" t="s">
        <v>16</v>
      </c>
      <c r="P25" s="25" t="s">
        <v>58</v>
      </c>
      <c r="Q25" s="9"/>
      <c r="R25" s="28">
        <v>44763</v>
      </c>
      <c r="S25" s="4" t="s">
        <v>18</v>
      </c>
      <c r="T25" s="36" t="s">
        <v>66</v>
      </c>
      <c r="U25" s="9"/>
      <c r="V25" s="28">
        <v>44794</v>
      </c>
      <c r="W25" s="4" t="s">
        <v>14</v>
      </c>
      <c r="X25" s="24"/>
    </row>
    <row r="26" spans="1:24" x14ac:dyDescent="0.2">
      <c r="A26" s="9"/>
      <c r="B26" s="20">
        <v>44642</v>
      </c>
      <c r="C26" s="22" t="s">
        <v>16</v>
      </c>
      <c r="D26" s="31"/>
      <c r="E26" s="9"/>
      <c r="F26" s="6">
        <v>44673</v>
      </c>
      <c r="G26" s="4" t="s">
        <v>12</v>
      </c>
      <c r="H26" s="23"/>
      <c r="I26" s="9"/>
      <c r="J26" s="6">
        <v>44703</v>
      </c>
      <c r="K26" s="4" t="s">
        <v>14</v>
      </c>
      <c r="L26" s="36" t="s">
        <v>64</v>
      </c>
      <c r="M26" s="9"/>
      <c r="N26" s="20">
        <v>44734</v>
      </c>
      <c r="O26" s="22" t="s">
        <v>17</v>
      </c>
      <c r="P26" s="25" t="s">
        <v>58</v>
      </c>
      <c r="Q26" s="9"/>
      <c r="R26" s="28">
        <v>44764</v>
      </c>
      <c r="S26" s="4" t="s">
        <v>12</v>
      </c>
      <c r="T26" s="36" t="s">
        <v>66</v>
      </c>
      <c r="U26" s="9"/>
      <c r="V26" s="28">
        <v>44795</v>
      </c>
      <c r="W26" s="4" t="s">
        <v>15</v>
      </c>
    </row>
    <row r="27" spans="1:24" x14ac:dyDescent="0.2">
      <c r="A27" s="9"/>
      <c r="B27" s="20">
        <v>44643</v>
      </c>
      <c r="C27" s="22" t="s">
        <v>17</v>
      </c>
      <c r="D27" s="25" t="s">
        <v>56</v>
      </c>
      <c r="E27" s="9"/>
      <c r="F27" s="6">
        <v>44674</v>
      </c>
      <c r="G27" s="4" t="s">
        <v>13</v>
      </c>
      <c r="H27" s="26"/>
      <c r="I27" s="9"/>
      <c r="J27" s="6">
        <v>44704</v>
      </c>
      <c r="K27" s="4" t="s">
        <v>15</v>
      </c>
      <c r="L27" s="37" t="s">
        <v>64</v>
      </c>
      <c r="M27" s="9"/>
      <c r="N27" s="6">
        <v>44735</v>
      </c>
      <c r="O27" s="4" t="s">
        <v>18</v>
      </c>
      <c r="P27" s="23"/>
      <c r="Q27" s="9"/>
      <c r="R27" s="28">
        <v>44765</v>
      </c>
      <c r="S27" s="4" t="s">
        <v>13</v>
      </c>
      <c r="T27" s="23"/>
      <c r="U27" s="9"/>
      <c r="V27" s="29">
        <v>44796</v>
      </c>
      <c r="W27" s="22" t="s">
        <v>16</v>
      </c>
      <c r="X27" s="21"/>
    </row>
    <row r="28" spans="1:24" x14ac:dyDescent="0.2">
      <c r="A28" s="9"/>
      <c r="B28" s="6">
        <v>44644</v>
      </c>
      <c r="C28" s="4" t="s">
        <v>18</v>
      </c>
      <c r="D28" s="23"/>
      <c r="E28" s="9"/>
      <c r="F28" s="6">
        <v>44675</v>
      </c>
      <c r="G28" s="4" t="s">
        <v>14</v>
      </c>
      <c r="H28" s="24"/>
      <c r="I28" s="9"/>
      <c r="J28" s="20">
        <v>44705</v>
      </c>
      <c r="K28" s="22" t="s">
        <v>16</v>
      </c>
      <c r="L28" s="25" t="s">
        <v>355</v>
      </c>
      <c r="M28" s="9"/>
      <c r="N28" s="6">
        <v>44736</v>
      </c>
      <c r="O28" s="4" t="s">
        <v>12</v>
      </c>
      <c r="P28" s="23"/>
      <c r="Q28" s="9"/>
      <c r="R28" s="28">
        <v>44766</v>
      </c>
      <c r="S28" s="4" t="s">
        <v>14</v>
      </c>
      <c r="T28" s="23"/>
      <c r="U28" s="9"/>
      <c r="V28" s="29">
        <v>44797</v>
      </c>
      <c r="W28" s="22" t="s">
        <v>17</v>
      </c>
      <c r="X28" s="21"/>
    </row>
    <row r="29" spans="1:24" x14ac:dyDescent="0.2">
      <c r="A29" s="9"/>
      <c r="B29" s="6">
        <v>44645</v>
      </c>
      <c r="C29" s="4" t="s">
        <v>12</v>
      </c>
      <c r="D29" s="23"/>
      <c r="E29" s="9"/>
      <c r="F29" s="6">
        <v>44676</v>
      </c>
      <c r="G29" s="4" t="s">
        <v>15</v>
      </c>
      <c r="I29" s="9"/>
      <c r="J29" s="20">
        <v>44706</v>
      </c>
      <c r="K29" s="22" t="s">
        <v>17</v>
      </c>
      <c r="L29" s="25" t="s">
        <v>355</v>
      </c>
      <c r="M29" s="9"/>
      <c r="N29" s="6">
        <v>44737</v>
      </c>
      <c r="O29" s="4" t="s">
        <v>13</v>
      </c>
      <c r="P29" s="26"/>
      <c r="Q29" s="9"/>
      <c r="R29" s="28">
        <v>44767</v>
      </c>
      <c r="S29" s="4" t="s">
        <v>15</v>
      </c>
      <c r="T29" s="24"/>
      <c r="U29" s="9"/>
      <c r="V29" s="28">
        <v>44798</v>
      </c>
      <c r="W29" s="4" t="s">
        <v>18</v>
      </c>
      <c r="X29" s="23"/>
    </row>
    <row r="30" spans="1:24" x14ac:dyDescent="0.2">
      <c r="A30" s="9"/>
      <c r="B30" s="6">
        <v>44646</v>
      </c>
      <c r="C30" s="4" t="s">
        <v>13</v>
      </c>
      <c r="D30" s="23"/>
      <c r="E30" s="9"/>
      <c r="F30" s="20">
        <v>44677</v>
      </c>
      <c r="G30" s="22" t="s">
        <v>16</v>
      </c>
      <c r="H30" s="21"/>
      <c r="I30" s="9"/>
      <c r="J30" s="6">
        <v>44707</v>
      </c>
      <c r="K30" s="4" t="s">
        <v>18</v>
      </c>
      <c r="L30" s="23"/>
      <c r="M30" s="9"/>
      <c r="N30" s="6">
        <v>44738</v>
      </c>
      <c r="O30" s="4" t="s">
        <v>14</v>
      </c>
      <c r="P30" s="24"/>
      <c r="Q30" s="9"/>
      <c r="R30" s="29">
        <v>44768</v>
      </c>
      <c r="S30" s="22" t="s">
        <v>16</v>
      </c>
      <c r="T30" s="21"/>
      <c r="U30" s="9"/>
      <c r="V30" s="28">
        <v>26</v>
      </c>
      <c r="W30" s="4" t="s">
        <v>12</v>
      </c>
      <c r="X30" s="23"/>
    </row>
    <row r="31" spans="1:24" x14ac:dyDescent="0.2">
      <c r="A31" s="9"/>
      <c r="B31" s="6">
        <v>44647</v>
      </c>
      <c r="C31" s="4" t="s">
        <v>14</v>
      </c>
      <c r="D31" s="23"/>
      <c r="E31" s="9"/>
      <c r="F31" s="20">
        <v>44678</v>
      </c>
      <c r="G31" s="22" t="s">
        <v>17</v>
      </c>
      <c r="H31" s="25" t="s">
        <v>335</v>
      </c>
      <c r="I31" s="9"/>
      <c r="J31" s="6">
        <v>44708</v>
      </c>
      <c r="K31" s="4" t="s">
        <v>12</v>
      </c>
      <c r="L31" s="23"/>
      <c r="M31" s="9"/>
      <c r="N31" s="6">
        <v>44739</v>
      </c>
      <c r="O31" s="4" t="s">
        <v>15</v>
      </c>
      <c r="Q31" s="9"/>
      <c r="R31" s="29">
        <v>44769</v>
      </c>
      <c r="S31" s="22" t="s">
        <v>17</v>
      </c>
      <c r="T31" s="21"/>
      <c r="U31" s="9"/>
      <c r="V31" s="28">
        <v>27</v>
      </c>
      <c r="W31" s="4" t="s">
        <v>13</v>
      </c>
      <c r="X31" s="26"/>
    </row>
    <row r="32" spans="1:24" x14ac:dyDescent="0.2">
      <c r="A32" s="9"/>
      <c r="B32" s="6">
        <v>44648</v>
      </c>
      <c r="C32" s="4" t="s">
        <v>15</v>
      </c>
      <c r="D32" s="24"/>
      <c r="E32" s="9"/>
      <c r="F32" s="6">
        <v>44679</v>
      </c>
      <c r="G32" s="4" t="s">
        <v>18</v>
      </c>
      <c r="H32" s="23"/>
      <c r="I32" s="9"/>
      <c r="J32" s="6">
        <v>44709</v>
      </c>
      <c r="K32" s="4" t="s">
        <v>13</v>
      </c>
      <c r="L32" s="26"/>
      <c r="M32" s="9"/>
      <c r="N32" s="20">
        <v>44740</v>
      </c>
      <c r="O32" s="22" t="s">
        <v>16</v>
      </c>
      <c r="P32" s="25" t="s">
        <v>59</v>
      </c>
      <c r="Q32" s="9"/>
      <c r="R32" s="28">
        <v>44770</v>
      </c>
      <c r="S32" s="4" t="s">
        <v>18</v>
      </c>
      <c r="T32" s="23"/>
      <c r="U32" s="9"/>
      <c r="V32" s="28">
        <v>28</v>
      </c>
      <c r="W32" s="4" t="s">
        <v>14</v>
      </c>
      <c r="X32" s="24"/>
    </row>
    <row r="33" spans="1:24" x14ac:dyDescent="0.2">
      <c r="A33" s="9"/>
      <c r="B33" s="20">
        <v>44649</v>
      </c>
      <c r="C33" s="22" t="s">
        <v>16</v>
      </c>
      <c r="D33" s="25" t="s">
        <v>57</v>
      </c>
      <c r="E33" s="9"/>
      <c r="F33" s="6">
        <v>44680</v>
      </c>
      <c r="G33" s="4" t="s">
        <v>12</v>
      </c>
      <c r="H33" s="23"/>
      <c r="I33" s="9"/>
      <c r="J33" s="20">
        <v>44710</v>
      </c>
      <c r="K33" s="22" t="s">
        <v>14</v>
      </c>
      <c r="L33" s="21"/>
      <c r="M33" s="9"/>
      <c r="N33" s="20">
        <v>44741</v>
      </c>
      <c r="O33" s="22" t="s">
        <v>17</v>
      </c>
      <c r="P33" s="25" t="s">
        <v>59</v>
      </c>
      <c r="Q33" s="9"/>
      <c r="R33" s="28">
        <v>44771</v>
      </c>
      <c r="S33" s="4" t="s">
        <v>12</v>
      </c>
      <c r="T33" s="23"/>
      <c r="U33" s="9"/>
      <c r="V33" s="28">
        <v>29</v>
      </c>
      <c r="W33" s="4" t="s">
        <v>15</v>
      </c>
    </row>
    <row r="34" spans="1:24" x14ac:dyDescent="0.2">
      <c r="A34" s="9"/>
      <c r="B34" s="20">
        <v>44650</v>
      </c>
      <c r="C34" s="22" t="s">
        <v>17</v>
      </c>
      <c r="D34" s="25" t="s">
        <v>57</v>
      </c>
      <c r="E34" s="9"/>
      <c r="F34" s="6">
        <v>44681</v>
      </c>
      <c r="G34" s="4" t="s">
        <v>13</v>
      </c>
      <c r="H34" s="26"/>
      <c r="I34" s="9"/>
      <c r="J34" s="6">
        <v>44711</v>
      </c>
      <c r="K34" s="4" t="s">
        <v>15</v>
      </c>
      <c r="M34" s="9"/>
      <c r="N34" s="6">
        <v>44742</v>
      </c>
      <c r="O34" s="4" t="s">
        <v>18</v>
      </c>
      <c r="P34" s="23"/>
      <c r="Q34" s="9"/>
      <c r="R34" s="28">
        <v>44772</v>
      </c>
      <c r="S34" s="4" t="s">
        <v>13</v>
      </c>
      <c r="T34" s="26"/>
      <c r="U34" s="9"/>
      <c r="V34" s="29">
        <v>30</v>
      </c>
      <c r="W34" s="22" t="s">
        <v>16</v>
      </c>
      <c r="X34" s="21"/>
    </row>
    <row r="35" spans="1:24" x14ac:dyDescent="0.2">
      <c r="A35" s="9"/>
      <c r="B35" s="6">
        <v>44651</v>
      </c>
      <c r="C35" s="4" t="s">
        <v>18</v>
      </c>
      <c r="D35" s="23"/>
      <c r="E35" s="9"/>
      <c r="F35" s="12"/>
      <c r="G35" s="10"/>
      <c r="H35" s="11"/>
      <c r="I35" s="9"/>
      <c r="J35" s="20">
        <v>44712</v>
      </c>
      <c r="K35" s="22" t="s">
        <v>16</v>
      </c>
      <c r="L35" s="21"/>
      <c r="M35" s="9"/>
      <c r="N35" s="12"/>
      <c r="O35" s="4"/>
      <c r="P35" s="17"/>
      <c r="Q35" s="9"/>
      <c r="R35" s="28">
        <v>44773</v>
      </c>
      <c r="S35" s="4" t="s">
        <v>14</v>
      </c>
      <c r="T35" s="24"/>
      <c r="U35" s="9"/>
      <c r="V35" s="29">
        <v>44804</v>
      </c>
      <c r="W35" s="22" t="s">
        <v>17</v>
      </c>
      <c r="X35" s="21"/>
    </row>
    <row r="36" spans="1:24" x14ac:dyDescent="0.2">
      <c r="A36" s="7"/>
      <c r="B36" s="160" t="s">
        <v>2</v>
      </c>
      <c r="C36" s="160"/>
      <c r="D36" s="160"/>
      <c r="E36" s="7"/>
      <c r="F36" s="161" t="s">
        <v>3</v>
      </c>
      <c r="G36" s="161"/>
      <c r="H36" s="161"/>
      <c r="I36" s="7"/>
      <c r="J36" s="162" t="s">
        <v>4</v>
      </c>
      <c r="K36" s="162"/>
      <c r="L36" s="162"/>
      <c r="M36" s="7"/>
      <c r="N36" s="158" t="s">
        <v>5</v>
      </c>
      <c r="O36" s="158"/>
      <c r="P36" s="158"/>
      <c r="Q36" s="7"/>
      <c r="R36" s="163" t="s">
        <v>6</v>
      </c>
      <c r="S36" s="163"/>
      <c r="T36" s="163"/>
      <c r="U36" s="7"/>
      <c r="V36" s="154" t="s">
        <v>7</v>
      </c>
      <c r="W36" s="154"/>
      <c r="X36" s="154"/>
    </row>
    <row r="38" spans="1:24" x14ac:dyDescent="0.2">
      <c r="D38" s="15"/>
      <c r="H38" s="15"/>
      <c r="L38" s="15"/>
      <c r="T38" s="15"/>
    </row>
    <row r="39" spans="1:24" x14ac:dyDescent="0.2">
      <c r="T39" s="1"/>
    </row>
  </sheetData>
  <mergeCells count="13">
    <mergeCell ref="V36:X36"/>
    <mergeCell ref="C2:X2"/>
    <mergeCell ref="B4:D4"/>
    <mergeCell ref="F4:H4"/>
    <mergeCell ref="J4:L4"/>
    <mergeCell ref="N4:P4"/>
    <mergeCell ref="R4:T4"/>
    <mergeCell ref="V4:X4"/>
    <mergeCell ref="B36:D36"/>
    <mergeCell ref="F36:H36"/>
    <mergeCell ref="J36:L36"/>
    <mergeCell ref="N36:P36"/>
    <mergeCell ref="R36:T3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7" orientation="landscape" r:id="rId1"/>
  <rowBreaks count="1" manualBreakCount="1">
    <brk id="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Planning</vt:lpstr>
      <vt:lpstr>PAR GROUPE</vt:lpstr>
      <vt:lpstr>1er sem</vt:lpstr>
      <vt:lpstr>2em sem</vt:lpstr>
      <vt:lpstr>decembre</vt:lpstr>
      <vt:lpstr>novembre</vt:lpstr>
      <vt:lpstr>octobre</vt:lpstr>
      <vt:lpstr>septembre</vt:lpstr>
      <vt:lpstr>'1er sem'!Zone_d_impression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Mathier</dc:creator>
  <cp:lastModifiedBy>Franck LANNIC</cp:lastModifiedBy>
  <cp:lastPrinted>2024-01-04T15:16:50Z</cp:lastPrinted>
  <dcterms:created xsi:type="dcterms:W3CDTF">2013-01-03T09:22:42Z</dcterms:created>
  <dcterms:modified xsi:type="dcterms:W3CDTF">2024-09-26T21:24:12Z</dcterms:modified>
</cp:coreProperties>
</file>